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chartsheets/sheet7.xml" ContentType="application/vnd.openxmlformats-officedocument.spreadsheetml.chartsheet+xml"/>
  <Override PartName="/xl/worksheets/sheet8.xml" ContentType="application/vnd.openxmlformats-officedocument.spreadsheetml.worksheet+xml"/>
  <Override PartName="/xl/chartsheets/sheet8.xml" ContentType="application/vnd.openxmlformats-officedocument.spreadsheetml.chartsheet+xml"/>
  <Override PartName="/xl/worksheets/sheet9.xml" ContentType="application/vnd.openxmlformats-officedocument.spreadsheetml.worksheet+xml"/>
  <Override PartName="/xl/chartsheets/sheet9.xml" ContentType="application/vnd.openxmlformats-officedocument.spreadsheetml.chartsheet+xml"/>
  <Override PartName="/xl/worksheets/sheet10.xml" ContentType="application/vnd.openxmlformats-officedocument.spreadsheetml.worksheet+xml"/>
  <Override PartName="/xl/chartsheets/sheet10.xml" ContentType="application/vnd.openxmlformats-officedocument.spreadsheetml.chartsheet+xml"/>
  <Override PartName="/xl/worksheets/sheet11.xml" ContentType="application/vnd.openxmlformats-officedocument.spreadsheetml.worksheet+xml"/>
  <Override PartName="/xl/chartsheets/sheet11.xml" ContentType="application/vnd.openxmlformats-officedocument.spreadsheetml.chartsheet+xml"/>
  <Override PartName="/xl/worksheets/sheet12.xml" ContentType="application/vnd.openxmlformats-officedocument.spreadsheetml.worksheet+xml"/>
  <Override PartName="/xl/chartsheets/sheet12.xml" ContentType="application/vnd.openxmlformats-officedocument.spreadsheetml.chartsheet+xml"/>
  <Override PartName="/xl/worksheets/sheet13.xml" ContentType="application/vnd.openxmlformats-officedocument.spreadsheetml.worksheet+xml"/>
  <Override PartName="/xl/chartsheets/sheet13.xml" ContentType="application/vnd.openxmlformats-officedocument.spreadsheetml.chartsheet+xml"/>
  <Override PartName="/xl/worksheets/sheet14.xml" ContentType="application/vnd.openxmlformats-officedocument.spreadsheetml.worksheet+xml"/>
  <Override PartName="/xl/chartsheets/sheet14.xml" ContentType="application/vnd.openxmlformats-officedocument.spreadsheetml.chartsheet+xml"/>
  <Override PartName="/xl/worksheets/sheet15.xml" ContentType="application/vnd.openxmlformats-officedocument.spreadsheetml.worksheet+xml"/>
  <Override PartName="/xl/chartsheets/sheet15.xml" ContentType="application/vnd.openxmlformats-officedocument.spreadsheetml.chartsheet+xml"/>
  <Override PartName="/xl/worksheets/sheet16.xml" ContentType="application/vnd.openxmlformats-officedocument.spreadsheetml.worksheet+xml"/>
  <Override PartName="/xl/chartsheets/sheet16.xml" ContentType="application/vnd.openxmlformats-officedocument.spreadsheetml.chartsheet+xml"/>
  <Override PartName="/xl/worksheets/sheet17.xml" ContentType="application/vnd.openxmlformats-officedocument.spreadsheetml.worksheet+xml"/>
  <Override PartName="/xl/chartsheets/sheet17.xml" ContentType="application/vnd.openxmlformats-officedocument.spreadsheetml.chartsheet+xml"/>
  <Override PartName="/xl/worksheets/sheet18.xml" ContentType="application/vnd.openxmlformats-officedocument.spreadsheetml.worksheet+xml"/>
  <Override PartName="/xl/chartsheets/sheet18.xml" ContentType="application/vnd.openxmlformats-officedocument.spreadsheetml.chartsheet+xml"/>
  <Override PartName="/xl/worksheets/sheet19.xml" ContentType="application/vnd.openxmlformats-officedocument.spreadsheetml.worksheet+xml"/>
  <Override PartName="/xl/chartsheets/sheet19.xml" ContentType="application/vnd.openxmlformats-officedocument.spreadsheetml.chartsheet+xml"/>
  <Override PartName="/xl/worksheets/sheet20.xml" ContentType="application/vnd.openxmlformats-officedocument.spreadsheetml.worksheet+xml"/>
  <Override PartName="/xl/chartsheets/sheet20.xml" ContentType="application/vnd.openxmlformats-officedocument.spreadsheetml.chart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tables/table2.xml" ContentType="application/vnd.openxmlformats-officedocument.spreadsheetml.tab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ables/table3.xml" ContentType="application/vnd.openxmlformats-officedocument.spreadsheetml.table+xml"/>
  <Override PartName="/xl/drawings/drawing1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4.xml" ContentType="application/vnd.openxmlformats-officedocument.spreadsheetml.table+xml"/>
  <Override PartName="/xl/drawings/drawing1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ables/table5.xml" ContentType="application/vnd.openxmlformats-officedocument.spreadsheetml.table+xml"/>
  <Override PartName="/xl/drawings/drawing1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ables/table6.xml" ContentType="application/vnd.openxmlformats-officedocument.spreadsheetml.table+xml"/>
  <Override PartName="/xl/drawings/drawing1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ables/table7.xml" ContentType="application/vnd.openxmlformats-officedocument.spreadsheetml.table+xml"/>
  <Override PartName="/xl/drawings/drawing1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ables/table8.xml" ContentType="application/vnd.openxmlformats-officedocument.spreadsheetml.table+xml"/>
  <Override PartName="/xl/drawings/drawing1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ables/table9.xml" ContentType="application/vnd.openxmlformats-officedocument.spreadsheetml.table+xml"/>
  <Override PartName="/xl/drawings/drawing20.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xml" ContentType="application/vnd.openxmlformats-officedocument.drawingml.chartshapes+xml"/>
  <Override PartName="/xl/tables/table10.xml" ContentType="application/vnd.openxmlformats-officedocument.spreadsheetml.table+xml"/>
  <Override PartName="/xl/drawings/drawing2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ables/table11.xml" ContentType="application/vnd.openxmlformats-officedocument.spreadsheetml.table+xml"/>
  <Override PartName="/xl/drawings/drawing2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ables/table12.xml" ContentType="application/vnd.openxmlformats-officedocument.spreadsheetml.table+xml"/>
  <Override PartName="/xl/drawings/drawing2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ables/table13.xml" ContentType="application/vnd.openxmlformats-officedocument.spreadsheetml.table+xml"/>
  <Override PartName="/xl/drawings/drawing2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C:\Users\U446264\Objective\Director\Cache\erdm.scotland.gov.uk uA18981\A41774388\"/>
    </mc:Choice>
  </mc:AlternateContent>
  <xr:revisionPtr revIDLastSave="0" documentId="13_ncr:1_{1EBEA7A4-946B-4F56-9375-8DDCC61E69DB}" xr6:coauthVersionLast="47" xr6:coauthVersionMax="47" xr10:uidLastSave="{00000000-0000-0000-0000-000000000000}"/>
  <bookViews>
    <workbookView xWindow="-23148" yWindow="-12" windowWidth="23256" windowHeight="12576" tabRatio="865" activeTab="1" xr2:uid="{00000000-000D-0000-FFFF-FFFF00000000}"/>
  </bookViews>
  <sheets>
    <sheet name="Contents" sheetId="1" r:id="rId1"/>
    <sheet name="Figure 1" sheetId="178" r:id="rId2"/>
    <sheet name="Data for Figure 1" sheetId="179" r:id="rId3"/>
    <sheet name="Figure 2" sheetId="149" r:id="rId4"/>
    <sheet name="Data for Figure 2" sheetId="148" r:id="rId5"/>
    <sheet name="Figure 3" sheetId="147" r:id="rId6"/>
    <sheet name="Data for Figure 3" sheetId="146" r:id="rId7"/>
    <sheet name="Figure 4" sheetId="180" r:id="rId8"/>
    <sheet name="Data for Figure 4" sheetId="181" r:id="rId9"/>
    <sheet name="Figure 5" sheetId="182" r:id="rId10"/>
    <sheet name="Data for Figure 5" sheetId="183" r:id="rId11"/>
    <sheet name="Figure 6" sheetId="170" r:id="rId12"/>
    <sheet name="Data for Figure 6" sheetId="169" r:id="rId13"/>
    <sheet name="Figure 7" sheetId="22" r:id="rId14"/>
    <sheet name="Data for Figure 7" sheetId="21" r:id="rId15"/>
    <sheet name="Figure 8" sheetId="45" r:id="rId16"/>
    <sheet name="Data for Figure 8" sheetId="46" r:id="rId17"/>
    <sheet name="Figure 9" sheetId="132" r:id="rId18"/>
    <sheet name="Data for Figure 9" sheetId="133" r:id="rId19"/>
    <sheet name="Figure 10" sheetId="113" r:id="rId20"/>
    <sheet name="Data for Figure 10" sheetId="112" r:id="rId21"/>
    <sheet name="Figure 11" sheetId="117" r:id="rId22"/>
    <sheet name="Data for Figure 11" sheetId="118" r:id="rId23"/>
    <sheet name="Figure 12" sheetId="158" r:id="rId24"/>
    <sheet name="Data for Figure 12" sheetId="63" r:id="rId25"/>
    <sheet name="Figure 13" sheetId="65" r:id="rId26"/>
    <sheet name="Data for Figure 13" sheetId="66" r:id="rId27"/>
    <sheet name="Figure 14" sheetId="185" r:id="rId28"/>
    <sheet name="Data for Figure 14" sheetId="186" r:id="rId29"/>
    <sheet name="Figure 15" sheetId="160" r:id="rId30"/>
    <sheet name="Data for Figure 15" sheetId="143" r:id="rId31"/>
    <sheet name="Figure 16" sheetId="172" r:id="rId32"/>
    <sheet name="Data for Figure 16" sheetId="171" r:id="rId33"/>
    <sheet name="Figure 17" sheetId="71" r:id="rId34"/>
    <sheet name="Data for Figure 17" sheetId="72" r:id="rId35"/>
    <sheet name="Figure 18" sheetId="161" r:id="rId36"/>
    <sheet name="Data for Figure 18" sheetId="74" r:id="rId37"/>
    <sheet name="Figure 19" sheetId="82" r:id="rId38"/>
    <sheet name="Data for Figure 19" sheetId="77" r:id="rId39"/>
    <sheet name="Figure 20" sheetId="121" r:id="rId40"/>
    <sheet name="Data for Figure 20" sheetId="119" r:id="rId41"/>
    <sheet name="Table 1" sheetId="98" r:id="rId42"/>
    <sheet name="Table 2" sheetId="105" r:id="rId43"/>
    <sheet name="Table 3" sheetId="106" r:id="rId44"/>
    <sheet name="Table 4" sheetId="187" r:id="rId45"/>
    <sheet name="Table 5" sheetId="107" r:id="rId46"/>
    <sheet name="Table 6" sheetId="110" r:id="rId47"/>
    <sheet name="Table 7" sheetId="188" r:id="rId48"/>
    <sheet name="Table 8" sheetId="116" r:id="rId49"/>
    <sheet name="Table 9" sheetId="138" r:id="rId50"/>
    <sheet name="Table 10" sheetId="75" r:id="rId51"/>
    <sheet name="Table 11" sheetId="84" r:id="rId52"/>
    <sheet name="Table 12" sheetId="88" r:id="rId53"/>
    <sheet name="Table 13" sheetId="90" r:id="rId54"/>
    <sheet name="Table 14" sheetId="96" r:id="rId55"/>
    <sheet name="Table 15" sheetId="97" r:id="rId56"/>
    <sheet name="Table 16" sheetId="156" r:id="rId57"/>
    <sheet name="Table 17" sheetId="157" r:id="rId58"/>
    <sheet name="Additional Table 1" sheetId="166" r:id="rId59"/>
    <sheet name="Additional Table 2" sheetId="162" r:id="rId60"/>
    <sheet name="Additional Table 3" sheetId="190" r:id="rId61"/>
    <sheet name="Additional Table 4" sheetId="191" r:id="rId62"/>
    <sheet name="Additional Table 5" sheetId="192" r:id="rId63"/>
    <sheet name="Additional Table 6" sheetId="193" r:id="rId64"/>
  </sheets>
  <definedNames>
    <definedName name="_xlnm._FilterDatabase" localSheetId="32" hidden="1">'Data for Figure 16'!$H$4:$O$36</definedName>
    <definedName name="_xlnm._FilterDatabase" localSheetId="34" hidden="1">'Data for Figure 17'!$E$5:$F$9</definedName>
    <definedName name="_xlnm._FilterDatabase" localSheetId="40" hidden="1">'Data for Figure 20'!$A$5:$D$19</definedName>
    <definedName name="_xlnm._FilterDatabase" localSheetId="54" hidden="1">'Table 14'!#REF!</definedName>
    <definedName name="_xlnm._FilterDatabase" localSheetId="55" hidden="1">'Table 15'!#REF!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<sst xmlns="http://schemas.openxmlformats.org/spreadsheetml/2006/main" count="1199" uniqueCount="575">
  <si>
    <t>All</t>
  </si>
  <si>
    <t>Type of transaction</t>
  </si>
  <si>
    <t>Apr</t>
  </si>
  <si>
    <t>May</t>
  </si>
  <si>
    <t>Jun</t>
  </si>
  <si>
    <t>Jul</t>
  </si>
  <si>
    <t>Aug</t>
  </si>
  <si>
    <t>Sep</t>
  </si>
  <si>
    <t>Oct</t>
  </si>
  <si>
    <t>Nov</t>
  </si>
  <si>
    <t>Dec</t>
  </si>
  <si>
    <t>Jan</t>
  </si>
  <si>
    <t>Feb</t>
  </si>
  <si>
    <t>Mar</t>
  </si>
  <si>
    <t>Residential conveyance</t>
  </si>
  <si>
    <t>Non-residential conveyance</t>
  </si>
  <si>
    <t>Lease</t>
  </si>
  <si>
    <t>LBTT excluding ADS</t>
  </si>
  <si>
    <t>Figure 1</t>
  </si>
  <si>
    <t>Figure 2</t>
  </si>
  <si>
    <t>Description</t>
  </si>
  <si>
    <t>Residential LBTT band</t>
  </si>
  <si>
    <t>Column percentages</t>
  </si>
  <si>
    <t>2015/16</t>
  </si>
  <si>
    <t>2016/17</t>
  </si>
  <si>
    <t>2017/18</t>
  </si>
  <si>
    <t>£ millions</t>
  </si>
  <si>
    <t>City of Edinburgh</t>
  </si>
  <si>
    <t>Glasgow City</t>
  </si>
  <si>
    <t>Aberdeen City</t>
  </si>
  <si>
    <t>Fife</t>
  </si>
  <si>
    <t>Aberdeenshire</t>
  </si>
  <si>
    <t>East Renfrewshire</t>
  </si>
  <si>
    <t>East Lothian</t>
  </si>
  <si>
    <t>East Dunbartonshire</t>
  </si>
  <si>
    <t>South Lanarkshire</t>
  </si>
  <si>
    <t>Perth and Kinross</t>
  </si>
  <si>
    <t>Highland</t>
  </si>
  <si>
    <t>Stirling</t>
  </si>
  <si>
    <t>Scottish Borders</t>
  </si>
  <si>
    <t>Midlothian</t>
  </si>
  <si>
    <t>West Lothian</t>
  </si>
  <si>
    <t>Renfrewshire</t>
  </si>
  <si>
    <t>South Ayrshire</t>
  </si>
  <si>
    <t>North Lanarkshire</t>
  </si>
  <si>
    <t>Argyll and Bute</t>
  </si>
  <si>
    <t>Falkirk</t>
  </si>
  <si>
    <t>Angus</t>
  </si>
  <si>
    <t>Dumfries and Galloway</t>
  </si>
  <si>
    <t>Dundee City</t>
  </si>
  <si>
    <t>Moray</t>
  </si>
  <si>
    <t>East Ayrshire</t>
  </si>
  <si>
    <t>North Ayrshire</t>
  </si>
  <si>
    <t>Inverclyde</t>
  </si>
  <si>
    <t>Clackmannanshire</t>
  </si>
  <si>
    <t>West Dunbartonshire</t>
  </si>
  <si>
    <t>Orkney Islands</t>
  </si>
  <si>
    <t>Shetland Islands</t>
  </si>
  <si>
    <t>Na h-Eileanan Siar</t>
  </si>
  <si>
    <t>Row percentages (%)</t>
  </si>
  <si>
    <t>Table 1</t>
  </si>
  <si>
    <t>NUTS 2 area</t>
  </si>
  <si>
    <t>Eastern Scotland</t>
  </si>
  <si>
    <t>West Central Scotland</t>
  </si>
  <si>
    <t>North Eastern Scotland</t>
  </si>
  <si>
    <t>Southern Scotland</t>
  </si>
  <si>
    <t>Highlands and Islands</t>
  </si>
  <si>
    <t>Back to contents</t>
  </si>
  <si>
    <t>Charities relief</t>
  </si>
  <si>
    <t>Multiple dwellings relief</t>
  </si>
  <si>
    <t>Group relief</t>
  </si>
  <si>
    <t>Other</t>
  </si>
  <si>
    <t>Year</t>
  </si>
  <si>
    <t>LBTT revenue forgone (£ millions)</t>
  </si>
  <si>
    <t>Residential</t>
  </si>
  <si>
    <t>Non-residential</t>
  </si>
  <si>
    <t>Standard rate</t>
  </si>
  <si>
    <t>Lower rate</t>
  </si>
  <si>
    <t>Declared taxable disposals (tonnes)</t>
  </si>
  <si>
    <t>Gross SLfT declared due</t>
  </si>
  <si>
    <t>Contributions to SLCF</t>
  </si>
  <si>
    <t>Quarter</t>
  </si>
  <si>
    <t>20 03 01</t>
  </si>
  <si>
    <t>19 12 12</t>
  </si>
  <si>
    <t>Other or unknown</t>
  </si>
  <si>
    <t>EWC code</t>
  </si>
  <si>
    <t xml:space="preserve">LBTT declared due by type of transaction and year
</t>
  </si>
  <si>
    <t>LBTT declared due
(£ millions)</t>
  </si>
  <si>
    <t>Month</t>
  </si>
  <si>
    <t>Number of LBTT returns received</t>
  </si>
  <si>
    <t>LBTT excluding ADS (£ millions)</t>
  </si>
  <si>
    <t>LBTT returns received</t>
  </si>
  <si>
    <t>Annual percentage change in LBTT excluding ADS</t>
  </si>
  <si>
    <t>Annual percentage change in LBTT returns received</t>
  </si>
  <si>
    <t>Total</t>
  </si>
  <si>
    <t>Table 3: Gross ADS declared due, number of LBTT returns received with ADS declared due and value and number of repayments claimed by year for residential conveyances</t>
  </si>
  <si>
    <t>Gross ADS declared due
(£ millions)</t>
  </si>
  <si>
    <t>LBTT returns received with ADS declared due</t>
  </si>
  <si>
    <t>Notes:</t>
  </si>
  <si>
    <t>Proportion with a subsequent claim for repayment</t>
  </si>
  <si>
    <t>Does not intend to reclaim ADS</t>
  </si>
  <si>
    <t>All residential conveyances</t>
  </si>
  <si>
    <t>Intends to reclaim ADS</t>
  </si>
  <si>
    <t>LBTT declared due (£ millions)</t>
  </si>
  <si>
    <t>Annual percentage change in LBTT declared due</t>
  </si>
  <si>
    <t>Table 5</t>
  </si>
  <si>
    <t>LBTT declared due and number of LBTT returns received by year for non-residential conveyances</t>
  </si>
  <si>
    <t>Table 2</t>
  </si>
  <si>
    <t>Table 3</t>
  </si>
  <si>
    <t>Table 4</t>
  </si>
  <si>
    <t>Gross ADS declared due, number of LBTT returns received with ADS declared due and value and number of repayments claimed by year for residential conveyances</t>
  </si>
  <si>
    <t>Number of LBTT returns received with ADS declared due and the proportion with a subsequent claim for repayment by year and the taxpayer's stated intention to reclaim ADS for residential conveyances</t>
  </si>
  <si>
    <t>Table 6</t>
  </si>
  <si>
    <t>LBTT declared due and number of LBTT returns received by year for leases</t>
  </si>
  <si>
    <t>Table 7</t>
  </si>
  <si>
    <t>Table 8</t>
  </si>
  <si>
    <t>Standard rate disposals</t>
  </si>
  <si>
    <t>Lower rate disposals</t>
  </si>
  <si>
    <t>Table 9</t>
  </si>
  <si>
    <t>Table 10</t>
  </si>
  <si>
    <t>Table 11</t>
  </si>
  <si>
    <t>Table 12</t>
  </si>
  <si>
    <t>Q1</t>
  </si>
  <si>
    <t>Q2</t>
  </si>
  <si>
    <t>Q3</t>
  </si>
  <si>
    <t>Q4</t>
  </si>
  <si>
    <t>Value of ADS repayments claimed</t>
  </si>
  <si>
    <t>c) All</t>
  </si>
  <si>
    <t>b) Gross ADS</t>
  </si>
  <si>
    <t>a) LBTT
excluding ADS</t>
  </si>
  <si>
    <t>Net LBTT
(a + b - c)</t>
  </si>
  <si>
    <t>Table 13</t>
  </si>
  <si>
    <t>LBTT excluding ADS and gross ADS declared due and the value of ADS repayments claimed by the year the LBTT return/claim for repayment was received and the year the claim relates to</t>
  </si>
  <si>
    <t>£750,001 and above</t>
  </si>
  <si>
    <t>Net ADS</t>
  </si>
  <si>
    <t>Data for Figure 5: Distribution of LBTT excluding ADS by residential LBTT band and year for residential conveyances</t>
  </si>
  <si>
    <t>£0 to 145,000</t>
  </si>
  <si>
    <t>£145,001 to 250,000</t>
  </si>
  <si>
    <t>£250,001 to 325,000</t>
  </si>
  <si>
    <t>£325,001 to 750,000</t>
  </si>
  <si>
    <t>Local authority</t>
  </si>
  <si>
    <t>Gross ADS declared due (£ millions)</t>
  </si>
  <si>
    <t>Number of non-residential conveyances received</t>
  </si>
  <si>
    <t>LBTT revenue forgone
(£ millions)</t>
  </si>
  <si>
    <t>Declared standard rate disposals (tonnes)</t>
  </si>
  <si>
    <t>Table 2: LBTT excluding ADS declared due and number of LBTT returns received by year for residential conveyances</t>
  </si>
  <si>
    <t>LBTT excluding ADS declared due and number of LBTT returns received by year for residential conveyances</t>
  </si>
  <si>
    <t>Number of LBTT returns received in which LBTT revenue has been forgone to reliefs</t>
  </si>
  <si>
    <t>mixed municipal waste</t>
  </si>
  <si>
    <t>other wastes (including mixtures of materials) from mechanical treatment of wastes other than those mentioned in 19 12 11</t>
  </si>
  <si>
    <t>Taxable disposals (tonnes)</t>
  </si>
  <si>
    <t>Figure 3</t>
  </si>
  <si>
    <t>Figure 4</t>
  </si>
  <si>
    <t>Figure 5</t>
  </si>
  <si>
    <t>Figure 6</t>
  </si>
  <si>
    <t>Figure 7</t>
  </si>
  <si>
    <t>Figure 8</t>
  </si>
  <si>
    <t>Figure 9</t>
  </si>
  <si>
    <t>Figure 10</t>
  </si>
  <si>
    <t>Figure 11</t>
  </si>
  <si>
    <t>Figure 12</t>
  </si>
  <si>
    <t>Figure 13</t>
  </si>
  <si>
    <t>Figure 14</t>
  </si>
  <si>
    <t>Figure 15</t>
  </si>
  <si>
    <t>Figure 16</t>
  </si>
  <si>
    <t>Figure 17</t>
  </si>
  <si>
    <t>Figure 18</t>
  </si>
  <si>
    <t>Figure 19</t>
  </si>
  <si>
    <t>Figure 20</t>
  </si>
  <si>
    <t>https://www.revenue.scot/about-us/publications/statistics</t>
  </si>
  <si>
    <t>Unless stated otherwise:</t>
  </si>
  <si>
    <t>You are free to reuse this information providing the source is acknowledged.</t>
  </si>
  <si>
    <t xml:space="preserve">Crown Copyright. Released under the Open Government Licence.  </t>
  </si>
  <si>
    <t>Contents</t>
  </si>
  <si>
    <t>Official and National Statistics are produced to high professional standards set out in the Code of Practice for Official Statistics.</t>
  </si>
  <si>
    <t>Both undergo regular quality assurance reviews to ensure that they meet customer needs and are produced free from any political interference.</t>
  </si>
  <si>
    <t>4. Tax liabilities are rounded to the nearest £0.1 million</t>
  </si>
  <si>
    <t>5. The number of tax returns/claims for repayment of ADS received are rounded to the nearest ten</t>
  </si>
  <si>
    <t>2. Data on Land and Buildings Transaction Tax returns is based on the date the return was received by Revenue Scotland</t>
  </si>
  <si>
    <t>3. Data on Scottish Landfill Tax returns is based on the period the return relates to</t>
  </si>
  <si>
    <t>Table 1: Number of LBTT returns received by type of transaction and year</t>
  </si>
  <si>
    <t>Number of LBTT returns received by type of transaction and year</t>
  </si>
  <si>
    <t>Estimates of LBTT declared due by NUTS 2 area and year for non-residential conveyances</t>
  </si>
  <si>
    <t>Estimated LBTT revenue forgone to reliefs by type of relief and year</t>
  </si>
  <si>
    <t>Declared standard rate disposals by quarter and year</t>
  </si>
  <si>
    <t>Estimated LBTT revenue forgone to reliefs and number of LBTT returns received in which LBTT revenue has been forgone to reliefs by type of property and year</t>
  </si>
  <si>
    <t>Declared taxable disposals by SLfT rate and year</t>
  </si>
  <si>
    <t>Proportion of gross SLfT declared due by EWC code and year</t>
  </si>
  <si>
    <t>7. All percentages are calculated from unrounded data and then rounded to the nearest 0.1 percentage points</t>
  </si>
  <si>
    <t>6. Tax disposals (SLfT) are rounded to the nearest 100 tonnes</t>
  </si>
  <si>
    <t>1. https://www.revenue.scot/land-buildings-transaction-tax/guidance/lbtt-legislation-guidance/exemptions-reliefs/lbtt3010-tax</t>
  </si>
  <si>
    <t>2. https://www.revenue.scot/land-buildings-transaction-tax/guidance/lbtt-legislation-guidance/lbtt10001-lbtt-additional-dwelli-2</t>
  </si>
  <si>
    <t>3. Includes relief where (i) a house building company buys a home from a person who is buying a new home, (ii) a property trader buys a home from a person who is buying a new home from a house building company and (iii) a property trader buys a home to avoid a chain of transactions breaking down.</t>
  </si>
  <si>
    <t>1. Rounded to the nearest £100.</t>
  </si>
  <si>
    <t>2. Revenue Scotland Annual Report and Financial Statements. See https://www.revenue.scot/about-us/publications/corporate-documents</t>
  </si>
  <si>
    <t>2018/19</t>
  </si>
  <si>
    <t>Review of a lease</t>
  </si>
  <si>
    <t>Type of review</t>
  </si>
  <si>
    <t>Assignation</t>
  </si>
  <si>
    <t>Termination</t>
  </si>
  <si>
    <t>Three-year lease review</t>
  </si>
  <si>
    <t>Credit claimed for</t>
  </si>
  <si>
    <t>Net SLfT declared due</t>
  </si>
  <si>
    <t>Table 14</t>
  </si>
  <si>
    <t>Table 15</t>
  </si>
  <si>
    <t>SLfT declared due, contributions to the Scottish Landfill Communities Fund (SLCF) and credits claimed by year</t>
  </si>
  <si>
    <t>2. Revenue Scotland Annual Report and Financial Statements.
See https://www.revenue.scot/about-us/publications/corporate-documents</t>
  </si>
  <si>
    <t>Table 16</t>
  </si>
  <si>
    <t>1. Revenue Scotland SLfT Official Statistics.
See https://www.revenue.scot/about-us/publications/statistics/scottish-landfill-tax-statistics</t>
  </si>
  <si>
    <t>2019/20</t>
  </si>
  <si>
    <t>Tax</t>
  </si>
  <si>
    <t>a) £0 to 145,000</t>
  </si>
  <si>
    <t>b) £145,001 to 250,000</t>
  </si>
  <si>
    <t>c) £250,001 to 325,000</t>
  </si>
  <si>
    <t>d) £325,001 to 750,000</t>
  </si>
  <si>
    <t>e) £750,001 and above</t>
  </si>
  <si>
    <t>f) All</t>
  </si>
  <si>
    <t>Number of returns received</t>
  </si>
  <si>
    <t>Yes, intend to reclaim ADS</t>
  </si>
  <si>
    <t>No intention to reclaim ADS</t>
  </si>
  <si>
    <t>No change</t>
  </si>
  <si>
    <t>Reviews received</t>
  </si>
  <si>
    <t>Increase</t>
  </si>
  <si>
    <t>Decrease</t>
  </si>
  <si>
    <t>Change</t>
  </si>
  <si>
    <t>First-Time Buyer Relief</t>
  </si>
  <si>
    <t>Mixed municipal waste</t>
  </si>
  <si>
    <t>Other wastes (including mixtures of materials) from mechanical treatment of wastes other than those mentioned in 19 12 11</t>
  </si>
  <si>
    <t>Estimated proportion of total gross SLfT declared due</t>
  </si>
  <si>
    <t>Data for Figure 3: LBTT excluding ADS declared due for residential conveyances by month received</t>
  </si>
  <si>
    <t>LBTT revenue excluding ADS (£ millions)</t>
  </si>
  <si>
    <t>Data for Figure 2: Number of residential conveyance returns received by month</t>
  </si>
  <si>
    <t>No ADS declared due</t>
  </si>
  <si>
    <t>Number of residential conveyance returns received by month</t>
  </si>
  <si>
    <t>LBTT excluding ADS declared due for residential conveyances by month received</t>
  </si>
  <si>
    <t>Number of non-residential conveyance returns received by month and year</t>
  </si>
  <si>
    <t>LBTT declared due and number of returns received for reviews of a lease by type of review and year</t>
  </si>
  <si>
    <t>Estimates of LBTT excluding ADS declared due for residential conveyances by local authority and year</t>
  </si>
  <si>
    <t>Estimates of gross ADS declared due for residential conveyances by local authority, intention to reclaim ADS and year</t>
  </si>
  <si>
    <t>Estimates of the percentage (%) of all residential conveyance returns where ADS was declared due and the taxpayer did not intend to reclaim ADS, by local authority and year</t>
  </si>
  <si>
    <t>Estimates of the percentage (%) of all residential conveyance returns received where ADS was declared due and the taxpayer did not intend to reclaim ADS, by local authority and year</t>
  </si>
  <si>
    <t>Data for Figure 4: Distribution of residential conveyance returns received by residential LBTT band and year</t>
  </si>
  <si>
    <t>Distribution of residential conveyance returns received by residential LBTT band and year</t>
  </si>
  <si>
    <t>Estimated number of residential conveyance returns received by local authority and year</t>
  </si>
  <si>
    <t>Estimated number of non-residential conveyance returns received by NUTS 2 area and year</t>
  </si>
  <si>
    <t>Distribution of LBTT excluding ADS by residential LBTT band and year for residential conveyances</t>
  </si>
  <si>
    <t>1. For example, a claim for repayment of ADS received in 2017/18 relating to an LBTT return (with ADS declared due) originally received in 2016/17 would relate to 2016/17 (i.e. the year the LBTT return was received)</t>
  </si>
  <si>
    <t>2020/21</t>
  </si>
  <si>
    <t>Sheet</t>
  </si>
  <si>
    <t xml:space="preserve">1: Seasonal adjustment performed using the X13-SEATS-ARIMA procedure, using a weighted count of weekdays in each month as a regression factor to adjust for calendar effects. </t>
  </si>
  <si>
    <t>No intent to reclaim</t>
  </si>
  <si>
    <t>Intend to reclaim</t>
  </si>
  <si>
    <t>Distribution of residential conveyances received by type of transaction (ADS declared due and intends/does not intend to reclaim ADS, or no ADS declared due) and residential LBTT band , 2016/17 to 2020/21</t>
  </si>
  <si>
    <t xml:space="preserve">1. The data reflects claims for repayment of ADS received up to and including 31 May 2021 and will be revised over time as more claims for repayment of ADS are received, primarily for returns received in 2019/20 and 2020/21.  
</t>
  </si>
  <si>
    <t>In May 2020, the period for reclaiming ADS was extended for buyers who bought a new main residence effective between 24 September 2018 and 25 March 2020. Revisions relating to 2018/19 and 2019/20 can be expected in 2021/22.</t>
  </si>
  <si>
    <t>Percentage (%) of all residential LBTT returns received where ADS is declared due and the taxpayer does not intend to reclaim ADS</t>
  </si>
  <si>
    <t>Lease returns received</t>
  </si>
  <si>
    <t>No LBTT due on rent</t>
  </si>
  <si>
    <t>LBTT declared due 
(£ millions)</t>
  </si>
  <si>
    <t>LBTT due on a premium of up to £350,000</t>
  </si>
  <si>
    <t xml:space="preserve">1 The value of LBTT declared due on rent or on premiums is scaled to sum to the total LBTT declared due after reliefs, while preserving the ratio of LBTT declared due on rent to LBTT declared due on premium within each individual return. </t>
  </si>
  <si>
    <t xml:space="preserve">2 Count of all lease returns declaring a non-zero amount of LBTT due on net present value of rent, after scaling to match the total LBTT declared due after reliefs. </t>
  </si>
  <si>
    <t xml:space="preserve">3 Count of all lease returns declaring a non-zero amount of LBTT due on a premium declared greater than £350,000, after adjusting the LBTT declared due on a premium to match the total LBTT declared due after reliefs. </t>
  </si>
  <si>
    <t>£0-40k</t>
  </si>
  <si>
    <t>£40-45k</t>
  </si>
  <si>
    <t>£45-50k</t>
  </si>
  <si>
    <t>£50-55k</t>
  </si>
  <si>
    <t>£55-60k</t>
  </si>
  <si>
    <t>£60-65k</t>
  </si>
  <si>
    <t>£65-70k</t>
  </si>
  <si>
    <t>£70-75k</t>
  </si>
  <si>
    <t>£75-80k</t>
  </si>
  <si>
    <t>£80-85k</t>
  </si>
  <si>
    <t>£85-90k</t>
  </si>
  <si>
    <t>£90-95k</t>
  </si>
  <si>
    <t>£95-100k</t>
  </si>
  <si>
    <t>£100-105k</t>
  </si>
  <si>
    <t>£105-110k</t>
  </si>
  <si>
    <t>£110-115k</t>
  </si>
  <si>
    <t>£115-120k</t>
  </si>
  <si>
    <t>£120-125k</t>
  </si>
  <si>
    <t>£125-130k</t>
  </si>
  <si>
    <t>£130-135k</t>
  </si>
  <si>
    <t>£135-140k</t>
  </si>
  <si>
    <t>£140-145k</t>
  </si>
  <si>
    <t>£145-150k</t>
  </si>
  <si>
    <t>£150-155k</t>
  </si>
  <si>
    <t>£155-160k</t>
  </si>
  <si>
    <t>£160-165k</t>
  </si>
  <si>
    <t>£165-170k</t>
  </si>
  <si>
    <t>£170-175k</t>
  </si>
  <si>
    <t>£175-180k</t>
  </si>
  <si>
    <t>£180-185k</t>
  </si>
  <si>
    <t>£185-190k</t>
  </si>
  <si>
    <t>£190-195k</t>
  </si>
  <si>
    <t>£195-200k</t>
  </si>
  <si>
    <t>£200-205k</t>
  </si>
  <si>
    <t>£205-210k</t>
  </si>
  <si>
    <t>£210-215k</t>
  </si>
  <si>
    <t>£215-220k</t>
  </si>
  <si>
    <t>£220-225k</t>
  </si>
  <si>
    <t>£225-230k</t>
  </si>
  <si>
    <t>£230-235k</t>
  </si>
  <si>
    <t>£235-240k</t>
  </si>
  <si>
    <t>£240-245k</t>
  </si>
  <si>
    <t>£245-250k</t>
  </si>
  <si>
    <t>£250-255k</t>
  </si>
  <si>
    <t>£255-260k</t>
  </si>
  <si>
    <t>£260-265k</t>
  </si>
  <si>
    <t>£265-270k</t>
  </si>
  <si>
    <t>£270-275k</t>
  </si>
  <si>
    <t>£275-280k</t>
  </si>
  <si>
    <t>£280-285k</t>
  </si>
  <si>
    <t>£285-290k</t>
  </si>
  <si>
    <t>£290-295k</t>
  </si>
  <si>
    <t>£295-300k</t>
  </si>
  <si>
    <t>£300-305k</t>
  </si>
  <si>
    <t>£305-310k</t>
  </si>
  <si>
    <t>£310-315k</t>
  </si>
  <si>
    <t>£315-320k</t>
  </si>
  <si>
    <t>£320-325k</t>
  </si>
  <si>
    <t>£325-330k</t>
  </si>
  <si>
    <t>£330-335k</t>
  </si>
  <si>
    <t>£335-340k</t>
  </si>
  <si>
    <t>£340-345k</t>
  </si>
  <si>
    <t>£345-350k</t>
  </si>
  <si>
    <t>£350-355k</t>
  </si>
  <si>
    <t>£355-360k</t>
  </si>
  <si>
    <t>£360-365k</t>
  </si>
  <si>
    <t>£365-370k</t>
  </si>
  <si>
    <t>£370-375k</t>
  </si>
  <si>
    <t>£375-380k</t>
  </si>
  <si>
    <t>£380-385k</t>
  </si>
  <si>
    <t>£385-390k</t>
  </si>
  <si>
    <t>£390-395k</t>
  </si>
  <si>
    <t>£395-400k</t>
  </si>
  <si>
    <t>£400-405k</t>
  </si>
  <si>
    <t>£405-410k</t>
  </si>
  <si>
    <t>£410-415k</t>
  </si>
  <si>
    <t>£415-420k</t>
  </si>
  <si>
    <t>£420-425k</t>
  </si>
  <si>
    <t>£425-430k</t>
  </si>
  <si>
    <t>£430-435k</t>
  </si>
  <si>
    <t>£435-440k</t>
  </si>
  <si>
    <t>£440-445k</t>
  </si>
  <si>
    <t>£445-450k</t>
  </si>
  <si>
    <t>£450-455k</t>
  </si>
  <si>
    <t>£455-460k</t>
  </si>
  <si>
    <t>£460-465k</t>
  </si>
  <si>
    <t>£465-470k</t>
  </si>
  <si>
    <t>£470-475k</t>
  </si>
  <si>
    <t>£475-480k</t>
  </si>
  <si>
    <t>£480-485k</t>
  </si>
  <si>
    <t>£485-490k</t>
  </si>
  <si>
    <t>£490-495k</t>
  </si>
  <si>
    <t>£495-500k</t>
  </si>
  <si>
    <t>£500-510k</t>
  </si>
  <si>
    <t>£510-520k</t>
  </si>
  <si>
    <t>£520-530k</t>
  </si>
  <si>
    <t>£530-540k</t>
  </si>
  <si>
    <t>£540-550k</t>
  </si>
  <si>
    <t>£550-560k</t>
  </si>
  <si>
    <t>£560-570k</t>
  </si>
  <si>
    <t>£570-580k</t>
  </si>
  <si>
    <t>£580-590k</t>
  </si>
  <si>
    <t>£590-600k</t>
  </si>
  <si>
    <t>£600-610k</t>
  </si>
  <si>
    <t>£610-620k</t>
  </si>
  <si>
    <t>£620-630k</t>
  </si>
  <si>
    <t>£630-640k</t>
  </si>
  <si>
    <t>£640-650k</t>
  </si>
  <si>
    <t>£650-660k</t>
  </si>
  <si>
    <t>£660-670k</t>
  </si>
  <si>
    <t>£670-680k</t>
  </si>
  <si>
    <t>£680-690k</t>
  </si>
  <si>
    <t>£690-700k</t>
  </si>
  <si>
    <t>£700-710k</t>
  </si>
  <si>
    <t>£710-720k</t>
  </si>
  <si>
    <t>£720-730k</t>
  </si>
  <si>
    <t>£730-740k</t>
  </si>
  <si>
    <t>£740-750k</t>
  </si>
  <si>
    <t>£750-800k</t>
  </si>
  <si>
    <t>£800-850k</t>
  </si>
  <si>
    <t>£850-900k</t>
  </si>
  <si>
    <t>£900-950k</t>
  </si>
  <si>
    <t>£950-1,000k</t>
  </si>
  <si>
    <t>£1,000-1,200k</t>
  </si>
  <si>
    <t>£1,200-1,400k</t>
  </si>
  <si>
    <t>£1,400-1,700k</t>
  </si>
  <si>
    <t>£1,700-2,000k</t>
  </si>
  <si>
    <t>£2,000k+</t>
  </si>
  <si>
    <t>1.  The £0-40k band contains transactions with total consideration less than or equal to £40,000.</t>
  </si>
  <si>
    <t>2.  The number of transactions is rounded to the nearest 10.</t>
  </si>
  <si>
    <t>Table 17</t>
  </si>
  <si>
    <t>Local Authority</t>
  </si>
  <si>
    <t>£0 to £145,000</t>
  </si>
  <si>
    <t>£145,001 to £250,000</t>
  </si>
  <si>
    <t>£250,001 to £325,000</t>
  </si>
  <si>
    <t>£325,001 and above</t>
  </si>
  <si>
    <t>Total consideration</t>
  </si>
  <si>
    <t>3. All figures are as at the end of the relevant financial year and have not been revised</t>
  </si>
  <si>
    <t>No LBTT due on premium</t>
  </si>
  <si>
    <t>1. The data reflects claims for repayment of ADS received up to and including 31 May 2021 and will be revised over time as more claims for repayment of ADS are received, primarily for returns received in 2018/19 and 2019/20.  In May 2020, the period for reclaiming ADS was extended for buyers who bought a new main residence effective between 24 September 2018 and 25 March 2020.  Revisions relating to 2018/19 and 2019/20 can be expected in 2020/21 and 2021/22.</t>
  </si>
  <si>
    <t>LBTT declared due for leases by taxable component</t>
  </si>
  <si>
    <t xml:space="preserve">This is an Official Statistics publication for Scotland </t>
  </si>
  <si>
    <r>
      <t>SLfT declared due
(in statistics</t>
    </r>
    <r>
      <rPr>
        <vertAlign val="superscript"/>
        <sz val="12"/>
        <rFont val="Calibri"/>
        <family val="2"/>
        <scheme val="minor"/>
      </rPr>
      <t>1</t>
    </r>
    <r>
      <rPr>
        <sz val="12"/>
        <rFont val="Calibri"/>
        <family val="2"/>
        <scheme val="minor"/>
      </rPr>
      <t>)</t>
    </r>
  </si>
  <si>
    <r>
      <t>SLfT revenue net of repayments, excluding penalties &amp; interest and revenue losses
(in accounts</t>
    </r>
    <r>
      <rPr>
        <vertAlign val="superscript"/>
        <sz val="12"/>
        <rFont val="Calibri"/>
        <family val="2"/>
        <scheme val="minor"/>
      </rPr>
      <t>2</t>
    </r>
    <r>
      <rPr>
        <sz val="12"/>
        <rFont val="Calibri"/>
        <family val="2"/>
        <scheme val="minor"/>
      </rPr>
      <t>)</t>
    </r>
  </si>
  <si>
    <r>
      <t>£ millions</t>
    </r>
    <r>
      <rPr>
        <vertAlign val="superscript"/>
        <sz val="12"/>
        <rFont val="Calibri"/>
        <family val="2"/>
        <scheme val="minor"/>
      </rPr>
      <t>3</t>
    </r>
  </si>
  <si>
    <r>
      <t>Devolved Taxes figure for LBTT</t>
    </r>
    <r>
      <rPr>
        <vertAlign val="superscript"/>
        <sz val="12"/>
        <rFont val="Calibri"/>
        <family val="2"/>
        <scheme val="minor"/>
      </rPr>
      <t>2</t>
    </r>
  </si>
  <si>
    <r>
      <t>Year claim relates to</t>
    </r>
    <r>
      <rPr>
        <vertAlign val="superscript"/>
        <sz val="12"/>
        <rFont val="Calibri"/>
        <family val="2"/>
        <scheme val="minor"/>
      </rPr>
      <t>1</t>
    </r>
  </si>
  <si>
    <r>
      <t>ADS</t>
    </r>
    <r>
      <rPr>
        <vertAlign val="superscript"/>
        <sz val="12"/>
        <rFont val="Calibri"/>
        <family val="2"/>
        <scheme val="minor"/>
      </rPr>
      <t>1</t>
    </r>
  </si>
  <si>
    <r>
      <t>All</t>
    </r>
    <r>
      <rPr>
        <vertAlign val="superscript"/>
        <sz val="12"/>
        <rFont val="Calibri"/>
        <family val="2"/>
        <scheme val="minor"/>
      </rPr>
      <t>2</t>
    </r>
  </si>
  <si>
    <r>
      <t>LBTT due on rent</t>
    </r>
    <r>
      <rPr>
        <vertAlign val="superscript"/>
        <sz val="12"/>
        <rFont val="Calibri"/>
        <family val="2"/>
        <scheme val="minor"/>
      </rPr>
      <t>2</t>
    </r>
  </si>
  <si>
    <r>
      <t>LBTT due on a premium of £350,001 or more</t>
    </r>
    <r>
      <rPr>
        <vertAlign val="superscript"/>
        <sz val="12"/>
        <rFont val="Calibri"/>
        <family val="2"/>
        <scheme val="minor"/>
      </rPr>
      <t>3</t>
    </r>
  </si>
  <si>
    <r>
      <t>...on rent</t>
    </r>
    <r>
      <rPr>
        <vertAlign val="superscript"/>
        <sz val="12"/>
        <rFont val="Calibri"/>
        <family val="2"/>
        <scheme val="minor"/>
      </rPr>
      <t>3</t>
    </r>
  </si>
  <si>
    <r>
      <t>...on premiums</t>
    </r>
    <r>
      <rPr>
        <vertAlign val="superscript"/>
        <sz val="12"/>
        <rFont val="Calibri"/>
        <family val="2"/>
        <scheme val="minor"/>
      </rPr>
      <t>3</t>
    </r>
  </si>
  <si>
    <r>
      <t>LBTT declared due per return received</t>
    </r>
    <r>
      <rPr>
        <vertAlign val="superscript"/>
        <sz val="12"/>
        <rFont val="Calibri"/>
        <family val="2"/>
        <scheme val="minor"/>
      </rPr>
      <t>1</t>
    </r>
    <r>
      <rPr>
        <sz val="12"/>
        <rFont val="Calibri"/>
        <family val="2"/>
        <scheme val="minor"/>
      </rPr>
      <t xml:space="preserve"> (£)</t>
    </r>
  </si>
  <si>
    <r>
      <t>Reclaimed</t>
    </r>
    <r>
      <rPr>
        <vertAlign val="superscript"/>
        <sz val="12"/>
        <rFont val="Calibri"/>
        <family val="2"/>
        <scheme val="minor"/>
      </rPr>
      <t>1</t>
    </r>
  </si>
  <si>
    <r>
      <t>Reclaimed</t>
    </r>
    <r>
      <rPr>
        <vertAlign val="superscript"/>
        <sz val="12"/>
        <rFont val="Calibri"/>
        <family val="2"/>
        <scheme val="minor"/>
      </rPr>
      <t xml:space="preserve">1 </t>
    </r>
    <r>
      <rPr>
        <sz val="12"/>
        <rFont val="Calibri"/>
        <family val="2"/>
        <scheme val="minor"/>
      </rPr>
      <t>(%)</t>
    </r>
  </si>
  <si>
    <r>
      <t>Repayments claimed</t>
    </r>
    <r>
      <rPr>
        <vertAlign val="superscript"/>
        <sz val="12"/>
        <rFont val="Calibri"/>
        <family val="2"/>
        <scheme val="minor"/>
      </rPr>
      <t>1</t>
    </r>
  </si>
  <si>
    <r>
      <t>Repayments claimed</t>
    </r>
    <r>
      <rPr>
        <vertAlign val="superscript"/>
        <sz val="12"/>
        <rFont val="Calibri"/>
        <family val="2"/>
        <scheme val="minor"/>
      </rPr>
      <t>1</t>
    </r>
    <r>
      <rPr>
        <sz val="12"/>
        <rFont val="Calibri"/>
        <family val="2"/>
        <scheme val="minor"/>
      </rPr>
      <t xml:space="preserve"> (%)</t>
    </r>
  </si>
  <si>
    <r>
      <t>LBTT excluding ADS per return received</t>
    </r>
    <r>
      <rPr>
        <vertAlign val="superscript"/>
        <sz val="12"/>
        <rFont val="Calibri"/>
        <family val="2"/>
        <scheme val="minor"/>
      </rPr>
      <t>1</t>
    </r>
    <r>
      <rPr>
        <sz val="12"/>
        <rFont val="Calibri"/>
        <family val="2"/>
        <scheme val="minor"/>
      </rPr>
      <t xml:space="preserve"> (£)</t>
    </r>
  </si>
  <si>
    <r>
      <t>Type of relief</t>
    </r>
    <r>
      <rPr>
        <vertAlign val="superscript"/>
        <sz val="12"/>
        <rFont val="Calibri"/>
        <family val="2"/>
        <scheme val="minor"/>
      </rPr>
      <t>1</t>
    </r>
  </si>
  <si>
    <r>
      <rPr>
        <b/>
        <sz val="11"/>
        <rFont val="Calibri"/>
        <family val="2"/>
        <scheme val="minor"/>
      </rPr>
      <t>Notes:</t>
    </r>
    <r>
      <rPr>
        <sz val="11"/>
        <rFont val="Calibri"/>
        <family val="2"/>
        <scheme val="minor"/>
      </rPr>
      <t xml:space="preserve"> figures rounded to the nearest 1 per cent</t>
    </r>
  </si>
  <si>
    <r>
      <t>Reclaimed</t>
    </r>
    <r>
      <rPr>
        <vertAlign val="superscript"/>
        <sz val="12"/>
        <rFont val="Calibri"/>
        <family val="2"/>
        <scheme val="minor"/>
      </rPr>
      <t>1</t>
    </r>
    <r>
      <rPr>
        <sz val="12"/>
        <rFont val="Calibri"/>
        <family val="2"/>
        <scheme val="minor"/>
      </rPr>
      <t xml:space="preserve">
(%)</t>
    </r>
  </si>
  <si>
    <r>
      <t>Repayments
claimed</t>
    </r>
    <r>
      <rPr>
        <vertAlign val="superscript"/>
        <sz val="12"/>
        <rFont val="Calibri"/>
        <family val="2"/>
        <scheme val="minor"/>
      </rPr>
      <t>1</t>
    </r>
  </si>
  <si>
    <r>
      <t>Repayments
claimed</t>
    </r>
    <r>
      <rPr>
        <vertAlign val="superscript"/>
        <sz val="12"/>
        <rFont val="Calibri"/>
        <family val="2"/>
        <scheme val="minor"/>
      </rPr>
      <t>1</t>
    </r>
    <r>
      <rPr>
        <sz val="12"/>
        <rFont val="Calibri"/>
        <family val="2"/>
        <scheme val="minor"/>
      </rPr>
      <t xml:space="preserve"> (%)</t>
    </r>
  </si>
  <si>
    <r>
      <t>Total Consideration</t>
    </r>
    <r>
      <rPr>
        <vertAlign val="superscript"/>
        <sz val="12"/>
        <rFont val="Calibri"/>
        <family val="2"/>
        <scheme val="minor"/>
      </rPr>
      <t>1</t>
    </r>
  </si>
  <si>
    <r>
      <t>Number of transactions</t>
    </r>
    <r>
      <rPr>
        <vertAlign val="superscript"/>
        <sz val="12"/>
        <rFont val="Calibri"/>
        <family val="2"/>
        <scheme val="minor"/>
      </rPr>
      <t>2,3</t>
    </r>
  </si>
  <si>
    <r>
      <t>Seasonally adjusted series</t>
    </r>
    <r>
      <rPr>
        <vertAlign val="superscript"/>
        <sz val="12"/>
        <rFont val="Calibri"/>
        <family val="2"/>
        <scheme val="minor"/>
      </rPr>
      <t>1</t>
    </r>
  </si>
  <si>
    <t>Average LBTT excluding ADS declared due for residential conveyances by LBTT band and month received</t>
  </si>
  <si>
    <t>2021/22</t>
  </si>
  <si>
    <t xml:space="preserve">           LBTT declared due (£ millions)</t>
  </si>
  <si>
    <t>2020/22</t>
  </si>
  <si>
    <t>Annual Summary of Trends in the Devolved Taxes 2021/22 - Figures and Tables</t>
  </si>
  <si>
    <t>This spreadsheet contains the data tables and figures used in the Annual Summary of Trends in the Devolved Taxes 2021/22.</t>
  </si>
  <si>
    <t>1. All data is as at 31 May 2022</t>
  </si>
  <si>
    <t>Grouping</t>
  </si>
  <si>
    <t>Other 95%</t>
  </si>
  <si>
    <t xml:space="preserve"> Top 5% of transactions</t>
  </si>
  <si>
    <t>Top 5% of transactions</t>
  </si>
  <si>
    <t>ADS relief for six or more dwellings</t>
  </si>
  <si>
    <t>Relief for certain acquisitions of residential property</t>
  </si>
  <si>
    <t>ADS</t>
  </si>
  <si>
    <r>
      <t>City of Edinburgh</t>
    </r>
    <r>
      <rPr>
        <b/>
        <sz val="11"/>
        <color theme="1"/>
        <rFont val="Calibri"/>
        <family val="2"/>
        <scheme val="minor"/>
      </rPr>
      <t xml:space="preserve"> </t>
    </r>
    <r>
      <rPr>
        <sz val="11"/>
        <color theme="1"/>
        <rFont val="Calibri"/>
        <family val="2"/>
        <scheme val="minor"/>
      </rPr>
      <t>£41m</t>
    </r>
  </si>
  <si>
    <t>Glasgow City £22.3m</t>
  </si>
  <si>
    <t>Fife £12.3m</t>
  </si>
  <si>
    <t>Highland £11.1m</t>
  </si>
  <si>
    <t>Aberdeenshire £7.8m</t>
  </si>
  <si>
    <t>Aberdeen City £7.7m</t>
  </si>
  <si>
    <t>Perth and Kinross £7.6m</t>
  </si>
  <si>
    <t>South Lanarkshire £7.5m</t>
  </si>
  <si>
    <t>Argyll and Bute £5.5m</t>
  </si>
  <si>
    <t>East Lothian £5.1m</t>
  </si>
  <si>
    <t>Dundee City £4.6m</t>
  </si>
  <si>
    <t>Scottish Borders £4.5m</t>
  </si>
  <si>
    <t>Dumfries and Galloway £4.4m</t>
  </si>
  <si>
    <t>North Lanarkshire £4.2m</t>
  </si>
  <si>
    <t>Stirling £4.2m</t>
  </si>
  <si>
    <t>West Lothian £3.9m</t>
  </si>
  <si>
    <t>Renfrewshire £3.8m</t>
  </si>
  <si>
    <t>South Ayrshire £3.4m</t>
  </si>
  <si>
    <t>East Dunbartonshire £3.2m</t>
  </si>
  <si>
    <t>North Ayrshire £3.1m</t>
  </si>
  <si>
    <t>Angus £3m</t>
  </si>
  <si>
    <t>East Renfrewshire £2.9m</t>
  </si>
  <si>
    <t>Moray £2.9m</t>
  </si>
  <si>
    <t>Falkirk £2.6m</t>
  </si>
  <si>
    <t>Midlothian £2.4m</t>
  </si>
  <si>
    <t>East Ayrshire £1.7m</t>
  </si>
  <si>
    <t>Inverclyde £1.4m</t>
  </si>
  <si>
    <t>West Dunbartonshire £1.2m</t>
  </si>
  <si>
    <t>Clackmannanshire £0.9m</t>
  </si>
  <si>
    <t>Na h-Eileanan Siar £0.9m</t>
  </si>
  <si>
    <t>Orkney Islands £0.8m</t>
  </si>
  <si>
    <t>Shetland Islands £0.5m</t>
  </si>
  <si>
    <t xml:space="preserve">Data for Figure 14: Estimates of gross residential ADS declared due (£Millions) by local authority and percentage which is intended to be reclaimed by taxpayer </t>
  </si>
  <si>
    <t xml:space="preserve">Data for Figure 15: Estimates of the percentage (%) of all residential conveyance returns where ADS was declared due which the taxpayer did not intend to reclaim, by local authority and year
</t>
  </si>
  <si>
    <t>Data for Figure 16: Estimated distribution of residential conveyances by total consideration band within each local authority, 2021/22</t>
  </si>
  <si>
    <t>Data for Figure 13: Estimated number of residential conveyance returns received by local authority and year</t>
  </si>
  <si>
    <t>Data for Figure 12: Estimates of LBTT excluding ADS declared due for residential conveyances by local authority and year</t>
  </si>
  <si>
    <t>Data for Figure 9: Number of non-residential conveyance returns received by month and year</t>
  </si>
  <si>
    <t>Data for Figure 8: Distribution of residential conveyances received by type of transaction (ADS declared due and intends/does not intend to reclaim ADS, or no ADS declared due) and residential LBTT band, 2016/17 to 2021/22</t>
  </si>
  <si>
    <t>Data for Figure 7: Proportion of gross ADS declared due subsequently reclaimed and LBTT returns received with ADS declared due and a subsequent claim for repayment by month for residential conveyances</t>
  </si>
  <si>
    <t>Data for Figure 17: Estimates of LBTT declared due by NUTS 2 area and year for non-residential conveyances</t>
  </si>
  <si>
    <t>Data for Figure 18: Estimated number of non-residential conveyance returns received by NUTS 2 area and year</t>
  </si>
  <si>
    <t>Data for Figure 19: Estimated LBTT revenue forgone to reliefs by type of relief and year</t>
  </si>
  <si>
    <t>Data for Figure 20: Declared standard rate disposals by quarter and year</t>
  </si>
  <si>
    <t>This publication was released on 27 January 2023 and is available from the Revenue Scotland website.</t>
  </si>
  <si>
    <t>Data for Figure 1: LBTT declared due by type of transaction and year</t>
  </si>
  <si>
    <t>Estimated distribution of residential conveyances by total consideration band within each local authority, 2021/22</t>
  </si>
  <si>
    <t>Distribution of numbers of residential conveyance transactions by total consideration, 2021/22</t>
  </si>
  <si>
    <t>Taxable disposals by EWC code and SLfT rate, 2015/16 - 2021/22</t>
  </si>
  <si>
    <r>
      <t>Notes:</t>
    </r>
    <r>
      <rPr>
        <sz val="8"/>
        <color theme="1"/>
        <rFont val="Calibri"/>
        <family val="2"/>
      </rPr>
      <t> </t>
    </r>
  </si>
  <si>
    <t>1. The data reflects claims for repayment of ADS received up to and including 31 May 2022 and will be revised over time as more claims for repayment of ADS are received. This is primarily for returns received in 2020/21 and 2021/22</t>
  </si>
  <si>
    <t>Weeks from return submission to repayment claim</t>
  </si>
  <si>
    <t>Gross ADS reclaimed</t>
  </si>
  <si>
    <t>Claims received</t>
  </si>
  <si>
    <t>&lt; 4</t>
  </si>
  <si>
    <t>&lt; 8</t>
  </si>
  <si>
    <t>&lt; 12</t>
  </si>
  <si>
    <t>&lt; 16</t>
  </si>
  <si>
    <t>&lt; 20</t>
  </si>
  <si>
    <t>&lt; 24</t>
  </si>
  <si>
    <t>&lt; 28</t>
  </si>
  <si>
    <t>&lt; 32</t>
  </si>
  <si>
    <t>&lt; 36</t>
  </si>
  <si>
    <t>&lt; 40</t>
  </si>
  <si>
    <t>&lt; 44</t>
  </si>
  <si>
    <t>&lt; 48</t>
  </si>
  <si>
    <t>&lt; 52</t>
  </si>
  <si>
    <t>&lt; 56</t>
  </si>
  <si>
    <t>&lt; 60</t>
  </si>
  <si>
    <t>&lt; 64</t>
  </si>
  <si>
    <t>&lt; 68</t>
  </si>
  <si>
    <t>&lt; 72</t>
  </si>
  <si>
    <t>&lt; 76</t>
  </si>
  <si>
    <t>&lt; 80</t>
  </si>
  <si>
    <t>80 or more</t>
  </si>
  <si>
    <t>1. The data reflects claims for repayment of ADS received up to and including 31 May 2022 and will be revised over time as more claims for repayment of ADS are received, primarily for returns received in 2020/21 and 2021/22.  In May 2020, the period for reclaiming ADS was extended for buyers who bought a new main residence effective between 24 September 2018 and 25 March 2020. Revisions relating to 2019/20 can be expected in 2021/22 and 2022/23.</t>
  </si>
  <si>
    <t>Table 4: Proportion of ADS reclaimed and reclaims received by time between submission of LBTT return and claim for repayment</t>
  </si>
  <si>
    <t xml:space="preserve">     The £40-45k band (and so on) contains transactions with total consideration greater than £40,000 and less than or equal to £45,000.</t>
  </si>
  <si>
    <t xml:space="preserve">     The £2,000k+ band contains transactions with total consideration greater than £2,000,000.</t>
  </si>
  <si>
    <t>3.  These transaction counts are for transactions with an 'effective date' in 2021-22, hence the total number of transactions will vary slightly from the total by 'received date' used elsewhere in this publication.</t>
  </si>
  <si>
    <t>Data for Figure 6: Distribution of numbers of residential conveyance transactions by total consideration, 2021-22 (based on effective date)</t>
  </si>
  <si>
    <t>Table 5: Number of LBTT returns received with ADS declared due and the proportion with a subsequent claim for repayment by year and the taxpayer's stated intention to reclaim ADS for residential conveyances</t>
  </si>
  <si>
    <t>Table 6: LBTT declared due and number of LBTT returns received by year for non-residential conveyances</t>
  </si>
  <si>
    <t>Proportion of ADS reclaimed and reclaims received by time between submission of LBTT return and claim for repayment</t>
  </si>
  <si>
    <t>Number of LBTT returns received in which some LBTT revenue has been forgone to reliefs</t>
  </si>
  <si>
    <t xml:space="preserve">4 This table was produced for the first time in the 2020/21 publication. Totals for earlier years may not match other tables in this publication due to our revisions policy whereby statistics are fixed after 24 months. </t>
  </si>
  <si>
    <t>Table 7: LBTT declared due by month and year for non-residential conveyances</t>
  </si>
  <si>
    <t>Table 8: LBTT declared due and number of LBTT returns received by year for leases</t>
  </si>
  <si>
    <t>1. ADS revenue forgone to reliefs is distinct from claims for repayment of ADS following the sale of the taxpayer's previous main residence.</t>
  </si>
  <si>
    <t>2. An LBTT return may have LBTT excluding ADS and ADS revenue forgone to reliefs if both are due and relief is claimed. This column counts LBTT returns where LBTT excluding ADS or ADS revenue has been forgone to reliefs and, therefore, will not equal the sum of the previous two columns. </t>
  </si>
  <si>
    <r>
      <t>Contributions to SLCF</t>
    </r>
    <r>
      <rPr>
        <b/>
        <vertAlign val="superscript"/>
        <sz val="11"/>
        <color rgb="FF000000"/>
        <rFont val="Calibri"/>
        <family val="2"/>
        <scheme val="minor"/>
      </rPr>
      <t>1</t>
    </r>
  </si>
  <si>
    <r>
      <t>Other</t>
    </r>
    <r>
      <rPr>
        <b/>
        <vertAlign val="superscript"/>
        <sz val="11"/>
        <color rgb="FF000000"/>
        <rFont val="Calibri"/>
        <family val="2"/>
        <scheme val="minor"/>
      </rPr>
      <t>2</t>
    </r>
  </si>
  <si>
    <t>1. Taxpayers can claim a credit equal to 90 percent of their contribution to the SLCF.</t>
  </si>
  <si>
    <t>2. Credit claimed for bad debt and permanent removals.</t>
  </si>
  <si>
    <t>Table 9: LBTT declared due and number of returns received for reviews of a lease by type of review and the amount due</t>
  </si>
  <si>
    <t>Additional Table 2: Estimates of the percentage (%) of all residential conveyance returns received where ADS was declared due and the taxpayer did not intend to reclaim ADS, by local authority and year</t>
  </si>
  <si>
    <t>Table 10: Estimated LBTT revenue forgone to reliefs and the number of LBTT returns received in which some LBTT revenue has been forgone to reliefs by year</t>
  </si>
  <si>
    <t>Table 11: Estimated LBTT revenue forgone to reliefs and number of LBTT returns received in which LBTT revenue has been forgone to reliefs by type of property and year</t>
  </si>
  <si>
    <t>Table 12: Declared taxable disposals by SLfT rate and year</t>
  </si>
  <si>
    <t>Table 13: SLfT declared due, contributions to the Scottish Landfill Communities Fund (SLCF) and credits claimed by year</t>
  </si>
  <si>
    <t>Table 14: Proportion of gross SLfT declared due by EWC code and year</t>
  </si>
  <si>
    <t>Table 15: Taxable disposals by EWC code and SLfT rate, 2015/16 - 2021/22</t>
  </si>
  <si>
    <t>Table 16: LBTT excluding ADS and gross ADS declared due and the value of ADS repayments claimed by the year the LBTT return/claim for repayment was received and the year the claim relates to</t>
  </si>
  <si>
    <t>Table 17: Comparison of SLfT declared due reported in Revenue Scotland statistics with SLfT revenue reported in the Revenue Scotland Annual Report and Financial Statements</t>
  </si>
  <si>
    <t>It also contains some additional tables of supporting data which were not included in the publication.</t>
  </si>
  <si>
    <t>Additional Tables</t>
  </si>
  <si>
    <t>Additional Table 1</t>
  </si>
  <si>
    <t>Additional Table 1: LBTT declared due for leases by taxable component1</t>
  </si>
  <si>
    <t>Additional Table 2</t>
  </si>
  <si>
    <t>Vigintile</t>
  </si>
  <si>
    <t>1 (top 5%)</t>
  </si>
  <si>
    <t>10 to 20 (bottom 55%)</t>
  </si>
  <si>
    <t>Additional Table 3: LBTT declared due by vigintile (5% groupings) and year for non-residential conveyances</t>
  </si>
  <si>
    <t>Additional Table 4: LBTT declared due by vigintile (5% groupings) and year for leases</t>
  </si>
  <si>
    <t>Intent to reclaim</t>
  </si>
  <si>
    <t>Additional Table 5: Estimates of gross ADS declared due for residential conveyances by local authority, intention to reclaim ADS and year</t>
  </si>
  <si>
    <t>Additional Table 6: Estimated number of residential conveyance returns with ADS declared due by local authority, intention to reclaim ADS and year</t>
  </si>
  <si>
    <t>LBTT declared due by month and year for non-residential conveyances</t>
  </si>
  <si>
    <t>Estimated LBTT revenue forgone to reliefs and the number of LBTT returns received in which some LBTT revenue has been forgone to reliefs by year</t>
  </si>
  <si>
    <t xml:space="preserve"> Comparison of SLfT declared due reported in Revenue Scotland statistics with SLfT revenue reported in the Revenue Scotland Annual Report and Financial Statements</t>
  </si>
  <si>
    <t>Additional Table 3</t>
  </si>
  <si>
    <t>Additional Table 4</t>
  </si>
  <si>
    <t>Additional Table 5</t>
  </si>
  <si>
    <t>Additional Table 6</t>
  </si>
  <si>
    <t>LBTT declared due by vigintile (5% groupings) and year for non-residential conveyances</t>
  </si>
  <si>
    <t>LBTT declared due by vigintile (5% groupings) and year for leases</t>
  </si>
  <si>
    <t>Estimated number of residential conveyance returns with ADS declared due by local authority, intention to reclaim ADS and year</t>
  </si>
  <si>
    <t>Data for Figure 10: LBTT declared due for 5% most valuable non-residential conveyances, by year</t>
  </si>
  <si>
    <t>Data for Figure 11: LBTT declared due for 5% most valuable leases, by year</t>
  </si>
  <si>
    <t>LBTT declared due for 5% most valuable non-residential conveyances, by year</t>
  </si>
  <si>
    <t>LBTT declared due for 5% most valuable leases, by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</si>
</sst>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quot;£&quot;* #,##0.00_);_(&quot;£&quot;* \(#,##0.00\);_(&quot;£&quot;* &quot;-&quot;??_);_(@_)"/>
    <numFmt numFmtId="165" formatCode="_(* #,##0.00_);_(* \(#,##0.00\);_(* &quot;-&quot;??_);_(@_)"/>
    <numFmt numFmtId="166" formatCode="#,##0.0"/>
    <numFmt numFmtId="167" formatCode="0.0%"/>
    <numFmt numFmtId="168" formatCode="0.0"/>
    <numFmt numFmtId="169" formatCode="mmm\ yyyy"/>
    <numFmt numFmtId="170" formatCode="_-* #,##0_-;\-* #,##0_-;_-* &quot;-&quot;??_-;_-@_-"/>
    <numFmt numFmtId="171" formatCode="_-* #,##0.0_-;\-* #,##0.0_-;_-* &quot;-&quot;??_-;_-@_-"/>
    <numFmt numFmtId="172" formatCode="#,##0.000"/>
    <numFmt numFmtId="173" formatCode="&quot;£&quot;#,##0.0"/>
  </numFmts>
  <fonts count="50" x14ac:knownFonts="1">
    <font>
      <sz val="11"/>
      <color theme="1"/>
      <name val="Calibri"/>
      <family val="2"/>
      <scheme val="minor"/>
    </font>
    <font>
      <sz val="10"/>
      <color theme="1"/>
      <name val="Arial"/>
      <family val="2"/>
    </font>
    <font>
      <sz val="11"/>
      <color theme="1"/>
      <name val="Calibri"/>
      <family val="2"/>
      <scheme val="minor"/>
    </font>
    <font>
      <u/>
      <sz val="11"/>
      <color theme="10"/>
      <name val="Calibri"/>
      <family val="2"/>
      <scheme val="minor"/>
    </font>
    <font>
      <u/>
      <sz val="10"/>
      <color theme="10"/>
      <name val="Arial"/>
      <family val="2"/>
    </font>
    <font>
      <sz val="12"/>
      <name val="Calibri"/>
      <family val="2"/>
      <scheme val="minor"/>
    </font>
    <font>
      <b/>
      <sz val="12"/>
      <name val="Calibri"/>
      <family val="2"/>
      <scheme val="minor"/>
    </font>
    <font>
      <i/>
      <sz val="12"/>
      <name val="Calibri"/>
      <family val="2"/>
      <scheme val="minor"/>
    </font>
    <font>
      <u/>
      <sz val="12"/>
      <name val="Calibri"/>
      <family val="2"/>
      <scheme val="minor"/>
    </font>
    <font>
      <b/>
      <sz val="10"/>
      <name val="Calibri"/>
      <family val="2"/>
      <scheme val="minor"/>
    </font>
    <font>
      <sz val="10"/>
      <name val="Calibri"/>
      <family val="2"/>
      <scheme val="minor"/>
    </font>
    <font>
      <sz val="10"/>
      <name val="Arial"/>
      <family val="2"/>
    </font>
    <font>
      <u/>
      <sz val="10"/>
      <color indexed="12"/>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2"/>
      <color theme="1"/>
      <name val="Arial"/>
      <family val="2"/>
    </font>
    <font>
      <sz val="10"/>
      <color indexed="8"/>
      <name val="Arial"/>
      <family val="2"/>
    </font>
    <font>
      <sz val="10"/>
      <color indexed="8"/>
      <name val="Arial"/>
      <family val="2"/>
    </font>
    <font>
      <b/>
      <sz val="20"/>
      <name val="Calibri"/>
      <family val="2"/>
      <scheme val="minor"/>
    </font>
    <font>
      <sz val="11"/>
      <name val="Calibri"/>
      <family val="2"/>
      <scheme val="minor"/>
    </font>
    <font>
      <vertAlign val="superscript"/>
      <sz val="12"/>
      <name val="Calibri"/>
      <family val="2"/>
      <scheme val="minor"/>
    </font>
    <font>
      <b/>
      <sz val="11"/>
      <name val="Calibri"/>
      <family val="2"/>
      <scheme val="minor"/>
    </font>
    <font>
      <b/>
      <sz val="18"/>
      <name val="Calibri"/>
      <family val="2"/>
    </font>
    <font>
      <u/>
      <sz val="12"/>
      <color theme="10"/>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b/>
      <sz val="13"/>
      <color theme="3"/>
      <name val="Calibri"/>
      <family val="2"/>
      <scheme val="minor"/>
    </font>
    <font>
      <b/>
      <sz val="10"/>
      <color rgb="FF000000"/>
      <name val="Calibri"/>
      <family val="2"/>
    </font>
    <font>
      <sz val="8"/>
      <color theme="1"/>
      <name val="Calibri"/>
      <family val="2"/>
    </font>
    <font>
      <sz val="10"/>
      <color rgb="FF000000"/>
      <name val="Calibri"/>
      <family val="2"/>
    </font>
    <font>
      <sz val="8"/>
      <color theme="1"/>
      <name val="Calibri"/>
      <family val="2"/>
      <scheme val="minor"/>
    </font>
    <font>
      <b/>
      <vertAlign val="superscript"/>
      <sz val="11"/>
      <color rgb="FF000000"/>
      <name val="Calibri"/>
      <family val="2"/>
      <scheme val="minor"/>
    </font>
    <font>
      <b/>
      <sz val="12"/>
      <color theme="1"/>
      <name val="Calibri"/>
      <family val="2"/>
      <scheme val="minor"/>
    </font>
    <font>
      <sz val="8"/>
      <name val="Calibri"/>
      <family val="2"/>
      <scheme val="minor"/>
    </font>
  </fonts>
  <fills count="1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ck">
        <color theme="4"/>
      </bottom>
      <diagonal/>
    </border>
    <border>
      <left/>
      <right/>
      <top/>
      <bottom style="thick">
        <color theme="4" tint="0.499984740745262"/>
      </bottom>
      <diagonal/>
    </border>
  </borders>
  <cellStyleXfs count="83">
    <xf numFmtId="0" fontId="0" fillId="0" borderId="0"/>
    <xf numFmtId="0" fontId="1" fillId="0" borderId="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3"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5" fillId="11"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7" fillId="16" borderId="16" applyNumberFormat="0" applyAlignment="0" applyProtection="0"/>
    <xf numFmtId="0" fontId="18" fillId="17" borderId="17" applyNumberFormat="0" applyAlignment="0" applyProtection="0"/>
    <xf numFmtId="40" fontId="19" fillId="0" borderId="0" applyFont="0" applyFill="0" applyBorder="0" applyAlignment="0" applyProtection="0"/>
    <xf numFmtId="0" fontId="20" fillId="0" borderId="0" applyNumberFormat="0" applyFill="0" applyBorder="0" applyAlignment="0" applyProtection="0"/>
    <xf numFmtId="0" fontId="21" fillId="6" borderId="0" applyNumberFormat="0" applyBorder="0" applyAlignment="0" applyProtection="0"/>
    <xf numFmtId="0" fontId="37" fillId="0" borderId="18" applyNumberFormat="0" applyFill="0" applyBorder="0" applyAlignment="0" applyProtection="0"/>
    <xf numFmtId="0" fontId="22" fillId="0" borderId="19" applyNumberFormat="0" applyFill="0" applyAlignment="0" applyProtection="0"/>
    <xf numFmtId="0" fontId="23" fillId="0" borderId="20" applyNumberFormat="0" applyFill="0" applyAlignment="0" applyProtection="0"/>
    <xf numFmtId="0" fontId="23" fillId="0" borderId="0" applyNumberFormat="0" applyFill="0" applyBorder="0" applyAlignment="0" applyProtection="0"/>
    <xf numFmtId="0" fontId="12" fillId="0" borderId="0" applyNumberFormat="0" applyFill="0" applyBorder="0" applyAlignment="0" applyProtection="0">
      <alignment vertical="top"/>
      <protection locked="0"/>
    </xf>
    <xf numFmtId="0" fontId="24" fillId="7" borderId="16" applyNumberFormat="0" applyAlignment="0" applyProtection="0"/>
    <xf numFmtId="0" fontId="25" fillId="0" borderId="21" applyNumberFormat="0" applyFill="0" applyAlignment="0" applyProtection="0"/>
    <xf numFmtId="0" fontId="26" fillId="7" borderId="0" applyNumberFormat="0" applyBorder="0" applyAlignment="0" applyProtection="0"/>
    <xf numFmtId="0" fontId="13" fillId="4" borderId="22" applyNumberFormat="0" applyFont="0" applyAlignment="0" applyProtection="0"/>
    <xf numFmtId="0" fontId="27" fillId="16" borderId="23" applyNumberFormat="0" applyAlignment="0" applyProtection="0"/>
    <xf numFmtId="9" fontId="11" fillId="0" borderId="0" applyFont="0" applyFill="0" applyBorder="0" applyAlignment="0" applyProtection="0"/>
    <xf numFmtId="0" fontId="28" fillId="0" borderId="0" applyNumberFormat="0" applyFill="0" applyBorder="0" applyAlignment="0" applyProtection="0"/>
    <xf numFmtId="0" fontId="29" fillId="0" borderId="24" applyNumberFormat="0" applyFill="0" applyAlignment="0" applyProtection="0"/>
    <xf numFmtId="0" fontId="25" fillId="0" borderId="0" applyNumberFormat="0" applyFill="0" applyBorder="0" applyAlignment="0" applyProtection="0"/>
    <xf numFmtId="0" fontId="13" fillId="0" borderId="0"/>
    <xf numFmtId="0" fontId="13" fillId="0" borderId="0"/>
    <xf numFmtId="0" fontId="11" fillId="0" borderId="0"/>
    <xf numFmtId="0" fontId="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165" fontId="11" fillId="0" borderId="0" applyFont="0" applyFill="0" applyBorder="0" applyAlignment="0" applyProtection="0"/>
    <xf numFmtId="0" fontId="11" fillId="0" borderId="0" applyFill="0"/>
    <xf numFmtId="9" fontId="11" fillId="0" borderId="0" applyFont="0" applyFill="0" applyBorder="0" applyAlignment="0" applyProtection="0"/>
    <xf numFmtId="0" fontId="1" fillId="0" borderId="0"/>
    <xf numFmtId="0" fontId="11" fillId="0" borderId="0"/>
    <xf numFmtId="165" fontId="2" fillId="0" borderId="0" applyFont="0" applyFill="0" applyBorder="0" applyAlignment="0" applyProtection="0"/>
    <xf numFmtId="0" fontId="31" fillId="0" borderId="0">
      <alignment vertical="top"/>
    </xf>
    <xf numFmtId="165" fontId="32" fillId="0" borderId="0" applyFont="0" applyFill="0" applyBorder="0" applyAlignment="0" applyProtection="0">
      <alignment vertical="top"/>
    </xf>
    <xf numFmtId="164" fontId="32" fillId="0" borderId="0" applyFont="0" applyFill="0" applyBorder="0" applyAlignment="0" applyProtection="0">
      <alignment vertical="top"/>
    </xf>
    <xf numFmtId="164" fontId="32" fillId="0" borderId="0" applyFont="0" applyFill="0" applyBorder="0" applyAlignment="0" applyProtection="0">
      <alignment vertical="top"/>
    </xf>
    <xf numFmtId="0" fontId="4" fillId="0" borderId="0" applyNumberFormat="0" applyFill="0" applyBorder="0" applyAlignment="0" applyProtection="0">
      <alignment vertical="top"/>
    </xf>
    <xf numFmtId="0" fontId="30" fillId="0" borderId="0"/>
    <xf numFmtId="0" fontId="32" fillId="0" borderId="0">
      <alignment vertical="top"/>
    </xf>
    <xf numFmtId="9" fontId="32" fillId="0" borderId="0" applyFont="0" applyFill="0" applyBorder="0" applyAlignment="0" applyProtection="0">
      <alignment vertical="top"/>
    </xf>
    <xf numFmtId="9" fontId="32" fillId="0" borderId="0" applyFont="0" applyFill="0" applyBorder="0" applyAlignment="0" applyProtection="0">
      <alignment vertical="top"/>
    </xf>
    <xf numFmtId="9" fontId="32" fillId="0" borderId="0" applyFont="0" applyFill="0" applyBorder="0" applyAlignment="0" applyProtection="0">
      <alignment vertical="top"/>
    </xf>
    <xf numFmtId="0" fontId="11" fillId="0" borderId="0"/>
    <xf numFmtId="0" fontId="33" fillId="0" borderId="25" applyNumberFormat="0" applyFill="0" applyBorder="0" applyAlignment="0" applyProtection="0"/>
    <xf numFmtId="0" fontId="6" fillId="0" borderId="26" applyNumberFormat="0" applyFill="0" applyBorder="0" applyAlignment="0" applyProtection="0"/>
    <xf numFmtId="0" fontId="42" fillId="0" borderId="26" applyNumberFormat="0" applyFill="0" applyAlignment="0" applyProtection="0"/>
  </cellStyleXfs>
  <cellXfs count="586">
    <xf numFmtId="0" fontId="0" fillId="0" borderId="0" xfId="0"/>
    <xf numFmtId="0" fontId="6" fillId="0" borderId="0" xfId="0" applyFont="1" applyFill="1" applyBorder="1"/>
    <xf numFmtId="0" fontId="5" fillId="0" borderId="0" xfId="0" applyFont="1" applyFill="1" applyBorder="1"/>
    <xf numFmtId="166" fontId="5" fillId="0" borderId="8" xfId="1" applyNumberFormat="1" applyFont="1" applyFill="1" applyBorder="1" applyAlignment="1">
      <alignment horizontal="right" vertical="center"/>
    </xf>
    <xf numFmtId="166" fontId="5" fillId="0" borderId="2" xfId="1" applyNumberFormat="1" applyFont="1" applyFill="1" applyBorder="1" applyAlignment="1">
      <alignment horizontal="right" vertical="center"/>
    </xf>
    <xf numFmtId="166" fontId="5" fillId="0" borderId="10" xfId="1" applyNumberFormat="1" applyFont="1" applyFill="1" applyBorder="1" applyAlignment="1">
      <alignment vertical="center"/>
    </xf>
    <xf numFmtId="167" fontId="5" fillId="0" borderId="0" xfId="2" applyNumberFormat="1" applyFont="1" applyFill="1" applyBorder="1" applyAlignment="1">
      <alignment vertical="center"/>
    </xf>
    <xf numFmtId="3" fontId="5" fillId="0" borderId="8" xfId="1" applyNumberFormat="1" applyFont="1" applyFill="1" applyBorder="1" applyAlignment="1">
      <alignment horizontal="right" vertical="center"/>
    </xf>
    <xf numFmtId="3" fontId="5" fillId="0" borderId="2" xfId="1" applyNumberFormat="1" applyFont="1" applyFill="1" applyBorder="1" applyAlignment="1">
      <alignment horizontal="right" vertical="center"/>
    </xf>
    <xf numFmtId="3" fontId="5" fillId="0" borderId="10" xfId="1" applyNumberFormat="1" applyFont="1" applyFill="1" applyBorder="1" applyAlignment="1">
      <alignment vertical="center"/>
    </xf>
    <xf numFmtId="3" fontId="5" fillId="0" borderId="7" xfId="1" applyNumberFormat="1" applyFont="1" applyFill="1" applyBorder="1" applyAlignment="1">
      <alignment vertical="center"/>
    </xf>
    <xf numFmtId="3" fontId="5" fillId="0" borderId="3" xfId="2" applyNumberFormat="1" applyFont="1" applyFill="1" applyBorder="1" applyAlignment="1">
      <alignment vertical="center"/>
    </xf>
    <xf numFmtId="166" fontId="5" fillId="0" borderId="11" xfId="1" applyNumberFormat="1" applyFont="1" applyFill="1" applyBorder="1" applyAlignment="1">
      <alignment horizontal="right" vertical="center"/>
    </xf>
    <xf numFmtId="167" fontId="5" fillId="0" borderId="13" xfId="2" applyNumberFormat="1" applyFont="1" applyFill="1" applyBorder="1" applyAlignment="1">
      <alignment vertical="center"/>
    </xf>
    <xf numFmtId="3" fontId="5" fillId="0" borderId="11" xfId="1" applyNumberFormat="1" applyFont="1" applyFill="1" applyBorder="1" applyAlignment="1">
      <alignment horizontal="right" vertical="center"/>
    </xf>
    <xf numFmtId="3" fontId="5" fillId="0" borderId="14" xfId="2" applyNumberFormat="1" applyFont="1" applyFill="1" applyBorder="1" applyAlignment="1">
      <alignment vertical="center"/>
    </xf>
    <xf numFmtId="3" fontId="5" fillId="0" borderId="0" xfId="2" applyNumberFormat="1" applyFont="1" applyFill="1" applyBorder="1" applyAlignment="1">
      <alignment vertical="center"/>
    </xf>
    <xf numFmtId="3" fontId="5" fillId="0" borderId="9" xfId="1" applyNumberFormat="1" applyFont="1" applyFill="1" applyBorder="1" applyAlignment="1">
      <alignment vertical="center"/>
    </xf>
    <xf numFmtId="3" fontId="5" fillId="0" borderId="4" xfId="2" applyNumberFormat="1" applyFont="1" applyFill="1" applyBorder="1" applyAlignment="1">
      <alignment vertical="center"/>
    </xf>
    <xf numFmtId="166" fontId="5" fillId="0" borderId="0" xfId="2" applyNumberFormat="1" applyFont="1" applyFill="1" applyBorder="1" applyAlignment="1">
      <alignment vertical="center"/>
    </xf>
    <xf numFmtId="166" fontId="5" fillId="0" borderId="9" xfId="1" applyNumberFormat="1" applyFont="1" applyFill="1" applyBorder="1" applyAlignment="1">
      <alignment vertical="center"/>
    </xf>
    <xf numFmtId="166" fontId="5" fillId="0" borderId="4" xfId="2" applyNumberFormat="1" applyFont="1" applyFill="1" applyBorder="1" applyAlignment="1">
      <alignment vertical="center"/>
    </xf>
    <xf numFmtId="3" fontId="5" fillId="0" borderId="8" xfId="1" applyNumberFormat="1" applyFont="1" applyFill="1" applyBorder="1" applyAlignment="1">
      <alignment vertical="center"/>
    </xf>
    <xf numFmtId="3" fontId="5" fillId="0" borderId="2" xfId="1" applyNumberFormat="1" applyFont="1" applyFill="1" applyBorder="1" applyAlignment="1">
      <alignment vertical="center"/>
    </xf>
    <xf numFmtId="3" fontId="5" fillId="0" borderId="0" xfId="1" applyNumberFormat="1" applyFont="1" applyFill="1" applyBorder="1" applyAlignment="1">
      <alignment vertical="center"/>
    </xf>
    <xf numFmtId="0" fontId="5" fillId="0" borderId="0" xfId="0" applyFont="1" applyFill="1"/>
    <xf numFmtId="0" fontId="9" fillId="0" borderId="0" xfId="0" applyFont="1" applyFill="1"/>
    <xf numFmtId="168" fontId="5" fillId="0" borderId="8" xfId="0" applyNumberFormat="1" applyFont="1" applyFill="1" applyBorder="1"/>
    <xf numFmtId="168" fontId="5" fillId="0" borderId="2" xfId="0" applyNumberFormat="1" applyFont="1" applyFill="1" applyBorder="1"/>
    <xf numFmtId="168" fontId="5" fillId="0" borderId="10" xfId="0" applyNumberFormat="1" applyFont="1" applyFill="1" applyBorder="1"/>
    <xf numFmtId="168" fontId="5" fillId="0" borderId="0" xfId="0" applyNumberFormat="1" applyFont="1" applyFill="1" applyBorder="1"/>
    <xf numFmtId="3" fontId="5" fillId="0" borderId="10" xfId="1" applyNumberFormat="1" applyFont="1" applyFill="1" applyBorder="1" applyAlignment="1">
      <alignment horizontal="right" vertical="center"/>
    </xf>
    <xf numFmtId="3" fontId="5" fillId="0" borderId="0" xfId="1" applyNumberFormat="1" applyFont="1" applyFill="1" applyBorder="1" applyAlignment="1">
      <alignment horizontal="right" vertical="center"/>
    </xf>
    <xf numFmtId="0" fontId="5" fillId="0" borderId="0" xfId="1" applyFont="1" applyFill="1" applyBorder="1" applyAlignment="1">
      <alignment wrapText="1"/>
    </xf>
    <xf numFmtId="167" fontId="5" fillId="0" borderId="13" xfId="0" applyNumberFormat="1" applyFont="1" applyFill="1" applyBorder="1" applyAlignment="1">
      <alignment horizontal="right" vertical="center"/>
    </xf>
    <xf numFmtId="167" fontId="5" fillId="0" borderId="12" xfId="0" applyNumberFormat="1" applyFont="1" applyFill="1" applyBorder="1" applyAlignment="1">
      <alignment horizontal="right" vertical="center"/>
    </xf>
    <xf numFmtId="166" fontId="5" fillId="0" borderId="10" xfId="1" applyNumberFormat="1" applyFont="1" applyFill="1" applyBorder="1" applyAlignment="1">
      <alignment horizontal="right" vertical="center"/>
    </xf>
    <xf numFmtId="166" fontId="5" fillId="0" borderId="0" xfId="1" applyNumberFormat="1" applyFont="1" applyFill="1" applyBorder="1" applyAlignment="1">
      <alignment horizontal="right" vertical="center"/>
    </xf>
    <xf numFmtId="167" fontId="5" fillId="0" borderId="2" xfId="1" applyNumberFormat="1" applyFont="1" applyFill="1" applyBorder="1" applyAlignment="1">
      <alignment horizontal="right" vertical="center"/>
    </xf>
    <xf numFmtId="167" fontId="5" fillId="0" borderId="11" xfId="1" applyNumberFormat="1" applyFont="1" applyFill="1" applyBorder="1" applyAlignment="1">
      <alignment horizontal="right" vertical="center"/>
    </xf>
    <xf numFmtId="167" fontId="5" fillId="0" borderId="0" xfId="1" applyNumberFormat="1" applyFont="1" applyFill="1" applyBorder="1" applyAlignment="1">
      <alignment horizontal="right" vertical="center"/>
    </xf>
    <xf numFmtId="167" fontId="5" fillId="0" borderId="13" xfId="1" applyNumberFormat="1" applyFont="1" applyFill="1" applyBorder="1" applyAlignment="1">
      <alignment horizontal="right" vertical="center"/>
    </xf>
    <xf numFmtId="166" fontId="5" fillId="0" borderId="7" xfId="1" applyNumberFormat="1" applyFont="1" applyFill="1" applyBorder="1" applyAlignment="1">
      <alignment horizontal="right" vertical="center"/>
    </xf>
    <xf numFmtId="166" fontId="5" fillId="0" borderId="3" xfId="1" applyNumberFormat="1" applyFont="1" applyFill="1" applyBorder="1" applyAlignment="1">
      <alignment horizontal="right" vertical="center"/>
    </xf>
    <xf numFmtId="167" fontId="5" fillId="0" borderId="3" xfId="1" applyNumberFormat="1" applyFont="1" applyFill="1" applyBorder="1" applyAlignment="1">
      <alignment horizontal="right" vertical="center"/>
    </xf>
    <xf numFmtId="167" fontId="5" fillId="0" borderId="14" xfId="1" applyNumberFormat="1" applyFont="1" applyFill="1" applyBorder="1" applyAlignment="1">
      <alignment horizontal="right" vertical="center"/>
    </xf>
    <xf numFmtId="3" fontId="5" fillId="0" borderId="7" xfId="1" applyNumberFormat="1" applyFont="1" applyFill="1" applyBorder="1" applyAlignment="1">
      <alignment horizontal="right" vertical="center"/>
    </xf>
    <xf numFmtId="3" fontId="5" fillId="0" borderId="3" xfId="1" applyNumberFormat="1" applyFont="1" applyFill="1" applyBorder="1" applyAlignment="1">
      <alignment horizontal="right" vertical="center"/>
    </xf>
    <xf numFmtId="0" fontId="5" fillId="0" borderId="0" xfId="0" applyFont="1" applyFill="1" applyBorder="1" applyAlignment="1">
      <alignment horizontal="right"/>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5" fillId="0" borderId="7" xfId="0" applyFont="1" applyFill="1" applyBorder="1"/>
    <xf numFmtId="0" fontId="5" fillId="0" borderId="3" xfId="0" applyFont="1" applyFill="1" applyBorder="1"/>
    <xf numFmtId="0" fontId="5" fillId="0" borderId="14" xfId="0" applyFont="1" applyFill="1" applyBorder="1"/>
    <xf numFmtId="0" fontId="5" fillId="0" borderId="0" xfId="0" applyFont="1" applyFill="1" applyBorder="1" applyAlignment="1">
      <alignment horizontal="left" vertical="center"/>
    </xf>
    <xf numFmtId="0" fontId="9" fillId="0" borderId="0" xfId="1" applyFont="1" applyFill="1" applyBorder="1"/>
    <xf numFmtId="0" fontId="10" fillId="0" borderId="0" xfId="1" applyFont="1" applyFill="1" applyBorder="1"/>
    <xf numFmtId="168" fontId="5" fillId="0" borderId="0" xfId="0" applyNumberFormat="1" applyFont="1" applyFill="1"/>
    <xf numFmtId="166" fontId="5" fillId="0" borderId="8" xfId="1" applyNumberFormat="1" applyFont="1" applyFill="1" applyBorder="1" applyAlignment="1">
      <alignment horizontal="center" vertical="center"/>
    </xf>
    <xf numFmtId="166" fontId="5" fillId="0" borderId="2" xfId="1" applyNumberFormat="1" applyFont="1" applyFill="1" applyBorder="1" applyAlignment="1">
      <alignment horizontal="center" vertical="center"/>
    </xf>
    <xf numFmtId="166" fontId="5" fillId="0" borderId="10" xfId="1" applyNumberFormat="1" applyFont="1" applyFill="1" applyBorder="1" applyAlignment="1">
      <alignment horizontal="center" vertical="center"/>
    </xf>
    <xf numFmtId="166" fontId="5" fillId="0" borderId="0" xfId="1" applyNumberFormat="1" applyFont="1" applyFill="1" applyBorder="1" applyAlignment="1">
      <alignment horizontal="center" vertical="center"/>
    </xf>
    <xf numFmtId="166" fontId="5" fillId="0" borderId="7" xfId="1" applyNumberFormat="1" applyFont="1" applyFill="1" applyBorder="1" applyAlignment="1">
      <alignment horizontal="center" vertical="center"/>
    </xf>
    <xf numFmtId="166" fontId="5" fillId="0" borderId="3" xfId="1" applyNumberFormat="1" applyFont="1" applyFill="1" applyBorder="1" applyAlignment="1">
      <alignment horizontal="center" vertical="center"/>
    </xf>
    <xf numFmtId="3" fontId="7" fillId="0" borderId="0" xfId="1" applyNumberFormat="1" applyFont="1" applyFill="1" applyBorder="1" applyAlignment="1">
      <alignment horizontal="right"/>
    </xf>
    <xf numFmtId="167" fontId="7" fillId="0" borderId="0" xfId="2" applyNumberFormat="1" applyFont="1" applyFill="1" applyBorder="1" applyAlignment="1">
      <alignment horizontal="right"/>
    </xf>
    <xf numFmtId="167" fontId="5" fillId="0" borderId="11" xfId="0" applyNumberFormat="1" applyFont="1" applyFill="1" applyBorder="1" applyAlignment="1">
      <alignment horizontal="right" vertical="center"/>
    </xf>
    <xf numFmtId="167" fontId="5" fillId="0" borderId="8" xfId="2" applyNumberFormat="1" applyFont="1" applyFill="1" applyBorder="1" applyAlignment="1">
      <alignment horizontal="right" vertical="center"/>
    </xf>
    <xf numFmtId="167" fontId="5" fillId="0" borderId="2" xfId="2" applyNumberFormat="1" applyFont="1" applyFill="1" applyBorder="1" applyAlignment="1">
      <alignment horizontal="right" vertical="center"/>
    </xf>
    <xf numFmtId="167" fontId="5" fillId="0" borderId="9" xfId="2" applyNumberFormat="1" applyFont="1" applyFill="1" applyBorder="1" applyAlignment="1">
      <alignment horizontal="right" vertical="center"/>
    </xf>
    <xf numFmtId="167" fontId="5" fillId="0" borderId="4" xfId="2" applyNumberFormat="1" applyFont="1" applyFill="1" applyBorder="1" applyAlignment="1">
      <alignment horizontal="right"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0" xfId="0" applyNumberFormat="1" applyFont="1" applyFill="1" applyBorder="1" applyAlignment="1">
      <alignment horizontal="right" vertical="center"/>
    </xf>
    <xf numFmtId="0" fontId="6" fillId="0" borderId="0" xfId="0" applyFont="1" applyFill="1" applyAlignment="1">
      <alignment horizontal="left" vertical="center"/>
    </xf>
    <xf numFmtId="167" fontId="5" fillId="0" borderId="8" xfId="2" applyNumberFormat="1" applyFont="1" applyFill="1" applyBorder="1"/>
    <xf numFmtId="167" fontId="5" fillId="0" borderId="10" xfId="2" applyNumberFormat="1" applyFont="1" applyFill="1" applyBorder="1"/>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0" xfId="0" applyFont="1" applyFill="1" applyBorder="1"/>
    <xf numFmtId="0" fontId="5" fillId="0" borderId="4" xfId="0" applyFont="1" applyFill="1" applyBorder="1" applyAlignment="1">
      <alignment horizontal="center" vertical="center" wrapText="1"/>
    </xf>
    <xf numFmtId="49" fontId="5" fillId="0" borderId="0" xfId="0" applyNumberFormat="1" applyFont="1" applyFill="1" applyBorder="1" applyAlignment="1">
      <alignment horizontal="left" vertical="center"/>
    </xf>
    <xf numFmtId="3" fontId="5" fillId="0" borderId="3" xfId="1" applyNumberFormat="1" applyFont="1" applyFill="1" applyBorder="1" applyAlignment="1">
      <alignment vertical="center"/>
    </xf>
    <xf numFmtId="3" fontId="5" fillId="0" borderId="14" xfId="1" applyNumberFormat="1" applyFont="1" applyFill="1" applyBorder="1" applyAlignment="1">
      <alignment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4" xfId="0" applyFont="1" applyFill="1" applyBorder="1" applyAlignment="1">
      <alignment horizontal="center" vertical="center"/>
    </xf>
    <xf numFmtId="0" fontId="6" fillId="0" borderId="0" xfId="0" applyFont="1" applyFill="1" applyAlignment="1">
      <alignment horizontal="left" vertical="center" wrapText="1"/>
    </xf>
    <xf numFmtId="0" fontId="6" fillId="0" borderId="0" xfId="0" applyFont="1" applyFill="1" applyBorder="1" applyAlignment="1">
      <alignment horizontal="left"/>
    </xf>
    <xf numFmtId="0" fontId="5" fillId="0" borderId="0" xfId="0" applyFont="1" applyFill="1" applyBorder="1" applyAlignment="1">
      <alignment horizontal="left" vertical="center" wrapText="1"/>
    </xf>
    <xf numFmtId="0" fontId="5" fillId="0" borderId="0" xfId="0" applyFont="1" applyFill="1" applyBorder="1" applyAlignment="1">
      <alignment horizontal="left"/>
    </xf>
    <xf numFmtId="0" fontId="8" fillId="0" borderId="0" xfId="3" applyFont="1" applyFill="1"/>
    <xf numFmtId="0" fontId="6" fillId="0" borderId="0" xfId="0" applyFont="1" applyFill="1"/>
    <xf numFmtId="0" fontId="5" fillId="0" borderId="7" xfId="0" applyFont="1" applyFill="1" applyBorder="1" applyAlignment="1">
      <alignment horizontal="left" indent="7"/>
    </xf>
    <xf numFmtId="0" fontId="5" fillId="0" borderId="14" xfId="0" applyFont="1" applyFill="1" applyBorder="1" applyAlignment="1">
      <alignment horizontal="center"/>
    </xf>
    <xf numFmtId="0" fontId="5" fillId="0" borderId="2" xfId="1" applyFont="1" applyFill="1" applyBorder="1" applyAlignment="1">
      <alignment horizontal="center" vertical="center"/>
    </xf>
    <xf numFmtId="0" fontId="5" fillId="0" borderId="8" xfId="1" applyFont="1" applyFill="1" applyBorder="1" applyAlignment="1">
      <alignment horizontal="left" vertical="center"/>
    </xf>
    <xf numFmtId="0" fontId="5" fillId="0" borderId="10" xfId="1" applyFont="1" applyFill="1" applyBorder="1" applyAlignment="1">
      <alignment horizontal="left" vertical="center"/>
    </xf>
    <xf numFmtId="0" fontId="5" fillId="0" borderId="9" xfId="1" applyFont="1" applyFill="1" applyBorder="1" applyAlignment="1">
      <alignment horizontal="left" vertical="center"/>
    </xf>
    <xf numFmtId="0" fontId="5" fillId="0" borderId="1" xfId="1" applyFont="1" applyFill="1" applyBorder="1" applyAlignment="1">
      <alignment horizontal="left"/>
    </xf>
    <xf numFmtId="0" fontId="5" fillId="0" borderId="1" xfId="1" applyFont="1" applyFill="1" applyBorder="1"/>
    <xf numFmtId="0" fontId="34" fillId="0" borderId="0" xfId="0" applyFont="1" applyFill="1"/>
    <xf numFmtId="0" fontId="5" fillId="0" borderId="5" xfId="0" applyFont="1" applyFill="1" applyBorder="1" applyAlignment="1">
      <alignment horizontal="center" vertical="center"/>
    </xf>
    <xf numFmtId="0" fontId="5" fillId="0" borderId="13" xfId="0" applyFont="1" applyFill="1" applyBorder="1" applyAlignment="1">
      <alignment horizontal="center" vertical="top"/>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xf numFmtId="166" fontId="5" fillId="0" borderId="5" xfId="0" applyNumberFormat="1" applyFont="1" applyFill="1" applyBorder="1" applyAlignment="1"/>
    <xf numFmtId="166" fontId="5" fillId="0" borderId="11" xfId="0" applyNumberFormat="1" applyFont="1" applyFill="1" applyBorder="1" applyAlignment="1"/>
    <xf numFmtId="166" fontId="5" fillId="0" borderId="15" xfId="0" applyNumberFormat="1" applyFont="1" applyFill="1" applyBorder="1" applyAlignment="1"/>
    <xf numFmtId="166" fontId="5" fillId="0" borderId="13" xfId="0" applyNumberFormat="1" applyFont="1" applyFill="1" applyBorder="1" applyAlignment="1"/>
    <xf numFmtId="0" fontId="5" fillId="0" borderId="9" xfId="0" applyFont="1" applyFill="1" applyBorder="1"/>
    <xf numFmtId="0" fontId="6" fillId="0" borderId="0" xfId="0" applyFont="1" applyFill="1" applyAlignment="1">
      <alignment vertical="center"/>
    </xf>
    <xf numFmtId="0" fontId="34" fillId="0" borderId="0" xfId="0" applyFont="1" applyFill="1" applyAlignment="1"/>
    <xf numFmtId="0" fontId="5" fillId="0" borderId="1" xfId="0" applyFont="1" applyFill="1" applyBorder="1" applyAlignment="1">
      <alignment horizontal="center" vertical="center"/>
    </xf>
    <xf numFmtId="0" fontId="5" fillId="0" borderId="15" xfId="0" applyFont="1" applyFill="1" applyBorder="1"/>
    <xf numFmtId="166" fontId="5" fillId="0" borderId="13" xfId="0" applyNumberFormat="1" applyFont="1" applyFill="1" applyBorder="1"/>
    <xf numFmtId="166" fontId="5" fillId="0" borderId="15" xfId="0" applyNumberFormat="1" applyFont="1" applyFill="1" applyBorder="1"/>
    <xf numFmtId="166" fontId="5" fillId="0" borderId="10" xfId="0" applyNumberFormat="1" applyFont="1" applyFill="1" applyBorder="1"/>
    <xf numFmtId="166" fontId="5" fillId="0" borderId="0" xfId="0" applyNumberFormat="1" applyFont="1" applyFill="1" applyBorder="1"/>
    <xf numFmtId="166" fontId="5" fillId="0" borderId="5" xfId="0" applyNumberFormat="1" applyFont="1" applyFill="1" applyBorder="1"/>
    <xf numFmtId="166" fontId="5" fillId="0" borderId="12" xfId="0" applyNumberFormat="1" applyFont="1" applyFill="1" applyBorder="1"/>
    <xf numFmtId="166" fontId="5" fillId="0" borderId="6" xfId="0" applyNumberFormat="1" applyFont="1" applyFill="1" applyBorder="1"/>
    <xf numFmtId="166" fontId="5" fillId="0" borderId="9" xfId="0" applyNumberFormat="1" applyFont="1" applyFill="1" applyBorder="1"/>
    <xf numFmtId="166" fontId="5" fillId="0" borderId="4" xfId="0" applyNumberFormat="1" applyFont="1" applyFill="1" applyBorder="1"/>
    <xf numFmtId="0" fontId="10" fillId="0" borderId="0" xfId="0" applyFont="1" applyFill="1" applyAlignment="1">
      <alignmen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13" xfId="0" applyFont="1" applyFill="1" applyBorder="1" applyAlignment="1">
      <alignment horizontal="left" vertical="center"/>
    </xf>
    <xf numFmtId="0" fontId="5" fillId="0" borderId="15" xfId="0" applyFont="1" applyFill="1" applyBorder="1" applyAlignment="1">
      <alignment horizontal="left" vertical="center"/>
    </xf>
    <xf numFmtId="167" fontId="5" fillId="0" borderId="10" xfId="0" applyNumberFormat="1" applyFont="1" applyFill="1" applyBorder="1" applyAlignment="1">
      <alignment horizontal="right" vertical="center"/>
    </xf>
    <xf numFmtId="3" fontId="5" fillId="0" borderId="10" xfId="0" applyNumberFormat="1" applyFont="1" applyFill="1" applyBorder="1" applyAlignment="1">
      <alignment horizontal="right" vertical="center"/>
    </xf>
    <xf numFmtId="0" fontId="5" fillId="0" borderId="15" xfId="0" applyFont="1" applyFill="1" applyBorder="1" applyAlignment="1">
      <alignment horizontal="left" vertical="center" wrapText="1"/>
    </xf>
    <xf numFmtId="0" fontId="5" fillId="0" borderId="2" xfId="0" applyFont="1" applyFill="1" applyBorder="1" applyAlignment="1">
      <alignment horizontal="center" vertical="center"/>
    </xf>
    <xf numFmtId="49" fontId="5" fillId="0" borderId="13"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167" fontId="5" fillId="0" borderId="2" xfId="0" applyNumberFormat="1" applyFont="1" applyFill="1" applyBorder="1" applyAlignment="1">
      <alignment horizontal="center" vertical="center"/>
    </xf>
    <xf numFmtId="49" fontId="5" fillId="0" borderId="10" xfId="0" applyNumberFormat="1" applyFont="1" applyFill="1" applyBorder="1" applyAlignment="1">
      <alignment horizontal="left" vertical="center" wrapText="1"/>
    </xf>
    <xf numFmtId="167" fontId="5" fillId="0" borderId="10" xfId="0" applyNumberFormat="1" applyFont="1" applyFill="1" applyBorder="1" applyAlignment="1">
      <alignment horizontal="center" vertical="center"/>
    </xf>
    <xf numFmtId="167" fontId="5" fillId="0" borderId="0" xfId="0" applyNumberFormat="1" applyFont="1" applyFill="1" applyBorder="1" applyAlignment="1">
      <alignment horizontal="center" vertical="center"/>
    </xf>
    <xf numFmtId="165" fontId="34" fillId="0" borderId="0" xfId="68" applyFont="1" applyFill="1"/>
    <xf numFmtId="9" fontId="34" fillId="0" borderId="0" xfId="2" applyFont="1" applyFill="1"/>
    <xf numFmtId="0" fontId="5" fillId="0" borderId="7" xfId="0" applyFont="1" applyFill="1" applyBorder="1" applyAlignment="1">
      <alignment horizontal="left" vertical="center" indent="2"/>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4" xfId="0" applyFont="1" applyFill="1" applyBorder="1" applyAlignment="1">
      <alignment horizontal="center" vertical="center" wrapText="1"/>
    </xf>
    <xf numFmtId="49" fontId="5" fillId="0" borderId="15" xfId="0" applyNumberFormat="1" applyFont="1" applyFill="1" applyBorder="1"/>
    <xf numFmtId="49" fontId="5" fillId="0" borderId="6" xfId="0" applyNumberFormat="1" applyFont="1" applyFill="1" applyBorder="1"/>
    <xf numFmtId="172" fontId="34" fillId="0" borderId="0" xfId="0" applyNumberFormat="1" applyFont="1" applyFill="1"/>
    <xf numFmtId="0" fontId="36" fillId="0" borderId="0" xfId="0" applyFont="1" applyFill="1"/>
    <xf numFmtId="166" fontId="34" fillId="0" borderId="0" xfId="0" applyNumberFormat="1" applyFont="1" applyFill="1"/>
    <xf numFmtId="0" fontId="5" fillId="0" borderId="3" xfId="0" applyFont="1" applyFill="1" applyBorder="1" applyAlignment="1">
      <alignment horizontal="center" vertical="center" wrapText="1"/>
    </xf>
    <xf numFmtId="3" fontId="5" fillId="0" borderId="8" xfId="0" applyNumberFormat="1" applyFont="1" applyFill="1" applyBorder="1"/>
    <xf numFmtId="3" fontId="34" fillId="0" borderId="0" xfId="0" applyNumberFormat="1" applyFont="1" applyFill="1"/>
    <xf numFmtId="3" fontId="5" fillId="0" borderId="10" xfId="0" applyNumberFormat="1" applyFont="1" applyFill="1" applyBorder="1"/>
    <xf numFmtId="3" fontId="5" fillId="0" borderId="13" xfId="0" applyNumberFormat="1" applyFont="1" applyFill="1" applyBorder="1"/>
    <xf numFmtId="3" fontId="5" fillId="0" borderId="15" xfId="0" applyNumberFormat="1" applyFont="1" applyFill="1" applyBorder="1"/>
    <xf numFmtId="0" fontId="5" fillId="0" borderId="6" xfId="0" applyFont="1" applyFill="1" applyBorder="1" applyAlignment="1">
      <alignment horizontal="left" vertical="center"/>
    </xf>
    <xf numFmtId="3" fontId="5" fillId="0" borderId="9" xfId="0" applyNumberFormat="1" applyFont="1" applyFill="1" applyBorder="1"/>
    <xf numFmtId="3" fontId="5" fillId="0" borderId="12" xfId="0" applyNumberFormat="1" applyFont="1" applyFill="1" applyBorder="1"/>
    <xf numFmtId="3" fontId="5" fillId="0" borderId="6" xfId="0" applyNumberFormat="1" applyFont="1" applyFill="1" applyBorder="1"/>
    <xf numFmtId="0" fontId="5" fillId="0" borderId="0" xfId="1" applyFont="1" applyFill="1" applyBorder="1"/>
    <xf numFmtId="0" fontId="6" fillId="0" borderId="4" xfId="1" applyFont="1" applyFill="1" applyBorder="1" applyAlignment="1">
      <alignment horizontal="left" vertical="center" wrapText="1"/>
    </xf>
    <xf numFmtId="0" fontId="5" fillId="0" borderId="7" xfId="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5" xfId="1" applyFont="1" applyFill="1" applyBorder="1"/>
    <xf numFmtId="0" fontId="5" fillId="0" borderId="6" xfId="1" applyFont="1" applyFill="1" applyBorder="1"/>
    <xf numFmtId="0" fontId="6" fillId="0" borderId="4" xfId="1" applyFont="1" applyFill="1" applyBorder="1" applyAlignment="1">
      <alignment vertical="center"/>
    </xf>
    <xf numFmtId="0" fontId="5" fillId="0" borderId="1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5" xfId="1" applyFont="1" applyFill="1" applyBorder="1" applyAlignment="1">
      <alignment horizontal="left" vertical="center"/>
    </xf>
    <xf numFmtId="0" fontId="5" fillId="0" borderId="15" xfId="0" applyFont="1" applyFill="1" applyBorder="1" applyAlignment="1">
      <alignment horizontal="center" vertical="center"/>
    </xf>
    <xf numFmtId="0" fontId="5" fillId="0" borderId="11" xfId="0" applyFont="1" applyFill="1" applyBorder="1"/>
    <xf numFmtId="167" fontId="5" fillId="0" borderId="2" xfId="0" applyNumberFormat="1" applyFont="1" applyFill="1" applyBorder="1" applyAlignment="1">
      <alignment horizontal="center"/>
    </xf>
    <xf numFmtId="0" fontId="5" fillId="0" borderId="13" xfId="0" applyFont="1" applyFill="1" applyBorder="1"/>
    <xf numFmtId="167" fontId="5" fillId="0" borderId="0" xfId="0" applyNumberFormat="1" applyFont="1" applyFill="1" applyBorder="1" applyAlignment="1">
      <alignment horizontal="center"/>
    </xf>
    <xf numFmtId="167" fontId="5" fillId="0" borderId="0" xfId="0" applyNumberFormat="1" applyFont="1" applyFill="1"/>
    <xf numFmtId="0" fontId="5" fillId="0" borderId="9" xfId="0" applyFont="1" applyFill="1" applyBorder="1" applyAlignment="1">
      <alignment horizontal="center"/>
    </xf>
    <xf numFmtId="0" fontId="5" fillId="0" borderId="4" xfId="0" applyFont="1" applyFill="1" applyBorder="1" applyAlignment="1">
      <alignment horizontal="center"/>
    </xf>
    <xf numFmtId="0" fontId="5" fillId="0" borderId="2" xfId="0" applyFont="1" applyFill="1" applyBorder="1" applyAlignment="1">
      <alignment horizontal="left" vertical="center"/>
    </xf>
    <xf numFmtId="168" fontId="5" fillId="0" borderId="10" xfId="2" applyNumberFormat="1" applyFont="1" applyFill="1" applyBorder="1"/>
    <xf numFmtId="168" fontId="5" fillId="0" borderId="0" xfId="2" applyNumberFormat="1" applyFont="1" applyFill="1" applyBorder="1"/>
    <xf numFmtId="3" fontId="5" fillId="0" borderId="8" xfId="68" applyNumberFormat="1" applyFont="1" applyFill="1" applyBorder="1"/>
    <xf numFmtId="3" fontId="5" fillId="0" borderId="2" xfId="68" applyNumberFormat="1" applyFont="1" applyFill="1" applyBorder="1"/>
    <xf numFmtId="3" fontId="5" fillId="0" borderId="11" xfId="68" applyNumberFormat="1" applyFont="1" applyFill="1" applyBorder="1"/>
    <xf numFmtId="3" fontId="5" fillId="0" borderId="10" xfId="68" applyNumberFormat="1" applyFont="1" applyFill="1" applyBorder="1"/>
    <xf numFmtId="3" fontId="5" fillId="0" borderId="0" xfId="68" applyNumberFormat="1" applyFont="1" applyFill="1" applyBorder="1"/>
    <xf numFmtId="3" fontId="5" fillId="0" borderId="13" xfId="68" applyNumberFormat="1" applyFont="1" applyFill="1" applyBorder="1"/>
    <xf numFmtId="0" fontId="5" fillId="0" borderId="4" xfId="0" applyFont="1" applyFill="1" applyBorder="1" applyAlignment="1">
      <alignment horizontal="left" vertical="center"/>
    </xf>
    <xf numFmtId="168" fontId="5" fillId="0" borderId="9" xfId="2" applyNumberFormat="1" applyFont="1" applyFill="1" applyBorder="1"/>
    <xf numFmtId="168" fontId="5" fillId="0" borderId="4" xfId="2" applyNumberFormat="1" applyFont="1" applyFill="1" applyBorder="1"/>
    <xf numFmtId="3" fontId="5" fillId="0" borderId="9" xfId="68" applyNumberFormat="1" applyFont="1" applyFill="1" applyBorder="1"/>
    <xf numFmtId="3" fontId="5" fillId="0" borderId="4" xfId="68" applyNumberFormat="1" applyFont="1" applyFill="1" applyBorder="1"/>
    <xf numFmtId="3" fontId="5" fillId="0" borderId="12" xfId="68" applyNumberFormat="1" applyFont="1" applyFill="1" applyBorder="1"/>
    <xf numFmtId="168" fontId="5" fillId="0" borderId="8" xfId="2" applyNumberFormat="1" applyFont="1" applyFill="1" applyBorder="1"/>
    <xf numFmtId="168" fontId="5" fillId="0" borderId="2" xfId="2" applyNumberFormat="1" applyFont="1" applyFill="1" applyBorder="1"/>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0" fillId="0" borderId="0" xfId="0" applyFont="1" applyFill="1"/>
    <xf numFmtId="0" fontId="6" fillId="0" borderId="0" xfId="1" applyFont="1" applyFill="1" applyBorder="1" applyAlignment="1">
      <alignment horizontal="center" vertical="center" wrapText="1"/>
    </xf>
    <xf numFmtId="0" fontId="5" fillId="0" borderId="9" xfId="1" applyFont="1" applyFill="1" applyBorder="1" applyAlignment="1">
      <alignment vertical="center" wrapText="1"/>
    </xf>
    <xf numFmtId="165" fontId="5" fillId="0" borderId="0" xfId="68" applyFont="1" applyFill="1"/>
    <xf numFmtId="167" fontId="5" fillId="0" borderId="0" xfId="2" applyNumberFormat="1" applyFont="1" applyFill="1"/>
    <xf numFmtId="171" fontId="5" fillId="0" borderId="0" xfId="68" applyNumberFormat="1" applyFont="1" applyFill="1"/>
    <xf numFmtId="0" fontId="6" fillId="0" borderId="0" xfId="1" applyFont="1" applyFill="1" applyBorder="1" applyAlignment="1">
      <alignment horizontal="left" vertical="center"/>
    </xf>
    <xf numFmtId="0" fontId="6" fillId="0" borderId="0" xfId="1" applyFont="1" applyFill="1" applyBorder="1" applyAlignment="1">
      <alignment horizontal="center" vertical="center"/>
    </xf>
    <xf numFmtId="0" fontId="5" fillId="0" borderId="9" xfId="1" applyFont="1" applyFill="1" applyBorder="1" applyAlignment="1">
      <alignment vertical="center"/>
    </xf>
    <xf numFmtId="0" fontId="5" fillId="0" borderId="8" xfId="0" applyFont="1" applyFill="1" applyBorder="1" applyAlignment="1">
      <alignment horizontal="left" vertical="center"/>
    </xf>
    <xf numFmtId="0" fontId="5" fillId="0" borderId="8" xfId="1" applyFont="1" applyFill="1" applyBorder="1" applyAlignment="1">
      <alignment horizontal="center" vertical="center" wrapText="1"/>
    </xf>
    <xf numFmtId="0" fontId="5" fillId="0" borderId="2" xfId="1" applyFont="1" applyFill="1" applyBorder="1" applyAlignment="1">
      <alignment horizontal="center" vertical="center" wrapText="1"/>
    </xf>
    <xf numFmtId="167" fontId="5" fillId="0" borderId="8" xfId="0" applyNumberFormat="1" applyFont="1" applyFill="1" applyBorder="1"/>
    <xf numFmtId="167" fontId="5" fillId="0" borderId="2" xfId="0" applyNumberFormat="1" applyFont="1" applyFill="1" applyBorder="1"/>
    <xf numFmtId="167" fontId="5" fillId="0" borderId="5" xfId="0" applyNumberFormat="1" applyFont="1" applyFill="1" applyBorder="1"/>
    <xf numFmtId="170" fontId="34" fillId="0" borderId="0" xfId="68" applyNumberFormat="1" applyFont="1" applyFill="1"/>
    <xf numFmtId="170" fontId="34" fillId="0" borderId="0" xfId="0" applyNumberFormat="1" applyFont="1" applyFill="1"/>
    <xf numFmtId="0" fontId="5" fillId="0" borderId="10" xfId="1" applyFont="1" applyFill="1" applyBorder="1" applyAlignment="1">
      <alignment vertical="center"/>
    </xf>
    <xf numFmtId="167" fontId="5" fillId="0" borderId="10" xfId="0" applyNumberFormat="1" applyFont="1" applyFill="1" applyBorder="1"/>
    <xf numFmtId="167" fontId="5" fillId="0" borderId="0" xfId="0" applyNumberFormat="1" applyFont="1" applyFill="1" applyBorder="1"/>
    <xf numFmtId="167" fontId="5" fillId="0" borderId="15" xfId="0" applyNumberFormat="1" applyFont="1" applyFill="1" applyBorder="1"/>
    <xf numFmtId="167" fontId="5" fillId="0" borderId="9" xfId="0" applyNumberFormat="1" applyFont="1" applyFill="1" applyBorder="1"/>
    <xf numFmtId="167" fontId="5" fillId="0" borderId="4" xfId="0" applyNumberFormat="1" applyFont="1" applyFill="1" applyBorder="1"/>
    <xf numFmtId="167" fontId="5" fillId="0" borderId="6" xfId="0" applyNumberFormat="1" applyFont="1" applyFill="1" applyBorder="1"/>
    <xf numFmtId="0" fontId="9" fillId="0" borderId="0" xfId="1" applyFont="1" applyFill="1" applyBorder="1" applyAlignment="1">
      <alignment horizontal="left"/>
    </xf>
    <xf numFmtId="0" fontId="5" fillId="0" borderId="0" xfId="0" applyFont="1" applyFill="1" applyAlignment="1"/>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xf>
    <xf numFmtId="0" fontId="5" fillId="0" borderId="8" xfId="0" applyFont="1" applyFill="1" applyBorder="1" applyAlignment="1">
      <alignment horizontal="center" vertical="center" wrapText="1"/>
    </xf>
    <xf numFmtId="3" fontId="5" fillId="0" borderId="2" xfId="0" applyNumberFormat="1" applyFont="1" applyFill="1" applyBorder="1"/>
    <xf numFmtId="167" fontId="5" fillId="0" borderId="11" xfId="0" applyNumberFormat="1" applyFont="1" applyFill="1" applyBorder="1"/>
    <xf numFmtId="171" fontId="34" fillId="0" borderId="0" xfId="68" applyNumberFormat="1" applyFont="1" applyFill="1"/>
    <xf numFmtId="3" fontId="5" fillId="0" borderId="0" xfId="0" applyNumberFormat="1" applyFont="1" applyFill="1" applyBorder="1"/>
    <xf numFmtId="167" fontId="5" fillId="0" borderId="13" xfId="0" applyNumberFormat="1" applyFont="1" applyFill="1" applyBorder="1"/>
    <xf numFmtId="3" fontId="5" fillId="0" borderId="4" xfId="0" applyNumberFormat="1" applyFont="1" applyFill="1" applyBorder="1"/>
    <xf numFmtId="167" fontId="5" fillId="0" borderId="12" xfId="0" applyNumberFormat="1" applyFont="1" applyFill="1" applyBorder="1"/>
    <xf numFmtId="0" fontId="6" fillId="0" borderId="0" xfId="1" applyFont="1" applyFill="1" applyBorder="1" applyAlignment="1">
      <alignment horizontal="left" vertical="center" wrapText="1"/>
    </xf>
    <xf numFmtId="0" fontId="5" fillId="0" borderId="10" xfId="1" applyFont="1" applyFill="1" applyBorder="1" applyAlignment="1">
      <alignment vertical="center" wrapText="1"/>
    </xf>
    <xf numFmtId="0" fontId="5" fillId="0" borderId="7" xfId="1" applyFont="1" applyFill="1" applyBorder="1" applyAlignment="1">
      <alignment vertical="center" wrapText="1"/>
    </xf>
    <xf numFmtId="0" fontId="5" fillId="0" borderId="12" xfId="1" applyFont="1" applyFill="1" applyBorder="1" applyAlignment="1">
      <alignment horizontal="left" vertical="center"/>
    </xf>
    <xf numFmtId="0" fontId="5" fillId="0" borderId="0" xfId="0" applyFont="1" applyFill="1" applyBorder="1" applyAlignment="1">
      <alignment horizontal="center" vertical="center"/>
    </xf>
    <xf numFmtId="0" fontId="5" fillId="0" borderId="0" xfId="1" applyFont="1" applyFill="1" applyBorder="1" applyAlignment="1">
      <alignment horizontal="left" vertical="center"/>
    </xf>
    <xf numFmtId="0" fontId="5" fillId="0" borderId="2" xfId="1" applyFont="1" applyFill="1" applyBorder="1" applyAlignment="1">
      <alignment horizontal="left" vertical="center"/>
    </xf>
    <xf numFmtId="17" fontId="5" fillId="0" borderId="8" xfId="0" applyNumberFormat="1" applyFont="1" applyFill="1" applyBorder="1"/>
    <xf numFmtId="17" fontId="5" fillId="0" borderId="10" xfId="0" applyNumberFormat="1" applyFont="1" applyFill="1" applyBorder="1"/>
    <xf numFmtId="17" fontId="5" fillId="0" borderId="9" xfId="0" applyNumberFormat="1" applyFont="1" applyFill="1" applyBorder="1"/>
    <xf numFmtId="168" fontId="34" fillId="0" borderId="0" xfId="0" applyNumberFormat="1" applyFont="1" applyFill="1"/>
    <xf numFmtId="0" fontId="34" fillId="0" borderId="2" xfId="0" applyFont="1" applyFill="1" applyBorder="1"/>
    <xf numFmtId="49" fontId="5" fillId="0" borderId="2" xfId="0" applyNumberFormat="1" applyFont="1" applyFill="1" applyBorder="1" applyAlignment="1">
      <alignment horizontal="left" vertical="center"/>
    </xf>
    <xf numFmtId="49" fontId="5" fillId="0" borderId="4" xfId="0" applyNumberFormat="1" applyFont="1" applyFill="1" applyBorder="1" applyAlignment="1">
      <alignment horizontal="left" vertical="center"/>
    </xf>
    <xf numFmtId="3" fontId="5" fillId="0" borderId="2" xfId="0" applyNumberFormat="1" applyFont="1" applyFill="1" applyBorder="1" applyAlignment="1">
      <alignment horizontal="right" vertical="center"/>
    </xf>
    <xf numFmtId="3" fontId="5" fillId="0" borderId="0" xfId="0" applyNumberFormat="1" applyFont="1" applyFill="1" applyBorder="1" applyAlignment="1">
      <alignment horizontal="right" vertical="center"/>
    </xf>
    <xf numFmtId="0" fontId="10" fillId="0" borderId="0" xfId="1" applyFont="1" applyFill="1" applyBorder="1" applyAlignment="1">
      <alignment horizontal="center" vertical="center" wrapText="1"/>
    </xf>
    <xf numFmtId="0" fontId="10" fillId="0" borderId="0" xfId="1" applyFont="1" applyFill="1" applyBorder="1" applyAlignment="1">
      <alignment vertical="center"/>
    </xf>
    <xf numFmtId="0" fontId="6" fillId="0" borderId="0" xfId="0" applyFont="1" applyFill="1" applyBorder="1" applyAlignment="1">
      <alignment vertical="center"/>
    </xf>
    <xf numFmtId="0" fontId="34" fillId="0" borderId="0" xfId="0" applyFont="1" applyFill="1" applyBorder="1"/>
    <xf numFmtId="9" fontId="34" fillId="0" borderId="0" xfId="2" applyFont="1" applyFill="1" applyBorder="1"/>
    <xf numFmtId="0" fontId="5" fillId="0" borderId="13" xfId="0" applyFont="1" applyFill="1" applyBorder="1" applyAlignment="1">
      <alignment vertical="center"/>
    </xf>
    <xf numFmtId="167" fontId="34" fillId="0" borderId="0" xfId="0" applyNumberFormat="1" applyFont="1" applyFill="1"/>
    <xf numFmtId="168" fontId="5" fillId="0" borderId="13" xfId="0" applyNumberFormat="1" applyFont="1" applyFill="1" applyBorder="1"/>
    <xf numFmtId="168" fontId="5" fillId="0" borderId="11" xfId="0" applyNumberFormat="1" applyFont="1" applyFill="1" applyBorder="1"/>
    <xf numFmtId="168" fontId="5" fillId="0" borderId="12" xfId="0" applyNumberFormat="1" applyFont="1" applyFill="1" applyBorder="1"/>
    <xf numFmtId="168" fontId="5" fillId="0" borderId="9" xfId="0" applyNumberFormat="1" applyFont="1" applyFill="1" applyBorder="1"/>
    <xf numFmtId="0" fontId="5" fillId="0" borderId="12" xfId="0" applyFont="1" applyFill="1" applyBorder="1" applyAlignment="1">
      <alignment horizontal="left" vertical="center" wrapText="1"/>
    </xf>
    <xf numFmtId="0" fontId="5" fillId="0" borderId="4" xfId="0" applyFont="1" applyFill="1" applyBorder="1"/>
    <xf numFmtId="0" fontId="5" fillId="0" borderId="2" xfId="0" applyFont="1" applyFill="1" applyBorder="1"/>
    <xf numFmtId="166" fontId="5" fillId="0" borderId="8" xfId="0" applyNumberFormat="1" applyFont="1" applyFill="1" applyBorder="1"/>
    <xf numFmtId="166" fontId="5" fillId="0" borderId="2" xfId="0" applyNumberFormat="1" applyFont="1" applyFill="1" applyBorder="1"/>
    <xf numFmtId="0" fontId="6" fillId="0" borderId="0" xfId="1" applyFont="1" applyFill="1" applyBorder="1" applyAlignment="1">
      <alignment vertical="center" wrapText="1"/>
    </xf>
    <xf numFmtId="166" fontId="5" fillId="0" borderId="0" xfId="1" applyNumberFormat="1" applyFont="1" applyFill="1" applyBorder="1"/>
    <xf numFmtId="0" fontId="5" fillId="0" borderId="3" xfId="1" applyFont="1" applyFill="1" applyBorder="1" applyAlignment="1">
      <alignment horizontal="center" vertical="center" wrapText="1"/>
    </xf>
    <xf numFmtId="17" fontId="5" fillId="0" borderId="5" xfId="1" applyNumberFormat="1" applyFont="1" applyFill="1" applyBorder="1"/>
    <xf numFmtId="166" fontId="5" fillId="0" borderId="10" xfId="1" applyNumberFormat="1" applyFont="1" applyFill="1" applyBorder="1"/>
    <xf numFmtId="167" fontId="5" fillId="0" borderId="13" xfId="1" applyNumberFormat="1" applyFont="1" applyFill="1" applyBorder="1"/>
    <xf numFmtId="3" fontId="5" fillId="0" borderId="10" xfId="1" applyNumberFormat="1" applyFont="1" applyFill="1" applyBorder="1"/>
    <xf numFmtId="3" fontId="5" fillId="0" borderId="0" xfId="1" applyNumberFormat="1" applyFont="1" applyFill="1" applyBorder="1"/>
    <xf numFmtId="17" fontId="5" fillId="0" borderId="15" xfId="1" applyNumberFormat="1" applyFont="1" applyFill="1" applyBorder="1" applyAlignment="1">
      <alignment wrapText="1"/>
    </xf>
    <xf numFmtId="17" fontId="5" fillId="0" borderId="15" xfId="1" applyNumberFormat="1" applyFont="1" applyFill="1" applyBorder="1"/>
    <xf numFmtId="17" fontId="5" fillId="0" borderId="6" xfId="1" applyNumberFormat="1" applyFont="1" applyFill="1" applyBorder="1" applyAlignment="1">
      <alignment wrapText="1"/>
    </xf>
    <xf numFmtId="166" fontId="5" fillId="0" borderId="4" xfId="1" applyNumberFormat="1" applyFont="1" applyFill="1" applyBorder="1"/>
    <xf numFmtId="167" fontId="5" fillId="0" borderId="12" xfId="1" applyNumberFormat="1" applyFont="1" applyFill="1" applyBorder="1"/>
    <xf numFmtId="3" fontId="5" fillId="0" borderId="9" xfId="1" applyNumberFormat="1" applyFont="1" applyFill="1" applyBorder="1"/>
    <xf numFmtId="3" fontId="5" fillId="0" borderId="4" xfId="1" applyNumberFormat="1" applyFont="1" applyFill="1" applyBorder="1"/>
    <xf numFmtId="0" fontId="9" fillId="0" borderId="0" xfId="0" applyFont="1" applyFill="1" applyBorder="1"/>
    <xf numFmtId="167" fontId="5" fillId="0" borderId="2" xfId="0" applyNumberFormat="1" applyFont="1" applyFill="1" applyBorder="1" applyAlignment="1">
      <alignment horizontal="right" vertical="center"/>
    </xf>
    <xf numFmtId="167" fontId="5" fillId="0" borderId="0" xfId="0" applyNumberFormat="1" applyFont="1" applyFill="1" applyBorder="1" applyAlignment="1">
      <alignment horizontal="right" vertical="center"/>
    </xf>
    <xf numFmtId="0" fontId="5" fillId="0" borderId="1" xfId="1" applyFont="1" applyFill="1" applyBorder="1" applyAlignment="1">
      <alignment horizontal="left" vertical="center"/>
    </xf>
    <xf numFmtId="167" fontId="5" fillId="0" borderId="3" xfId="0" applyNumberFormat="1" applyFont="1" applyFill="1" applyBorder="1" applyAlignment="1">
      <alignment horizontal="right" vertical="center"/>
    </xf>
    <xf numFmtId="0" fontId="5" fillId="0" borderId="1" xfId="1" applyFont="1" applyFill="1" applyBorder="1" applyAlignment="1">
      <alignment horizontal="center" vertical="center" wrapText="1"/>
    </xf>
    <xf numFmtId="169" fontId="5" fillId="0" borderId="8" xfId="0" applyNumberFormat="1" applyFont="1" applyFill="1" applyBorder="1" applyAlignment="1">
      <alignment horizontal="center" vertical="center"/>
    </xf>
    <xf numFmtId="49" fontId="36" fillId="0" borderId="0" xfId="0" applyNumberFormat="1" applyFont="1" applyFill="1"/>
    <xf numFmtId="49" fontId="34" fillId="0" borderId="0" xfId="0" applyNumberFormat="1" applyFont="1" applyFill="1"/>
    <xf numFmtId="49" fontId="34" fillId="0" borderId="0" xfId="0" applyNumberFormat="1" applyFont="1" applyFill="1" applyAlignment="1">
      <alignment horizontal="left"/>
    </xf>
    <xf numFmtId="49" fontId="34" fillId="0" borderId="0" xfId="0" applyNumberFormat="1" applyFont="1" applyFill="1" applyAlignment="1">
      <alignment horizontal="left" wrapText="1"/>
    </xf>
    <xf numFmtId="166" fontId="5" fillId="0" borderId="15" xfId="1" applyNumberFormat="1" applyFont="1" applyFill="1" applyBorder="1"/>
    <xf numFmtId="3" fontId="5" fillId="0" borderId="15" xfId="1" applyNumberFormat="1" applyFont="1" applyFill="1" applyBorder="1"/>
    <xf numFmtId="166" fontId="5" fillId="0" borderId="9" xfId="1" applyNumberFormat="1" applyFont="1" applyFill="1" applyBorder="1"/>
    <xf numFmtId="166" fontId="5" fillId="0" borderId="6" xfId="1" applyNumberFormat="1" applyFont="1" applyFill="1" applyBorder="1"/>
    <xf numFmtId="3" fontId="5" fillId="0" borderId="6" xfId="1" applyNumberFormat="1" applyFont="1" applyFill="1" applyBorder="1"/>
    <xf numFmtId="166" fontId="5" fillId="0" borderId="13" xfId="1" applyNumberFormat="1" applyFont="1" applyFill="1" applyBorder="1" applyAlignment="1">
      <alignment horizontal="right" vertical="center"/>
    </xf>
    <xf numFmtId="166" fontId="5" fillId="0" borderId="15" xfId="1" applyNumberFormat="1" applyFont="1" applyFill="1" applyBorder="1" applyAlignment="1">
      <alignment horizontal="right" vertical="center"/>
    </xf>
    <xf numFmtId="3" fontId="5" fillId="0" borderId="15" xfId="1" applyNumberFormat="1" applyFont="1" applyFill="1" applyBorder="1" applyAlignment="1">
      <alignment horizontal="right" vertical="center"/>
    </xf>
    <xf numFmtId="166" fontId="5" fillId="0" borderId="4" xfId="1" applyNumberFormat="1" applyFont="1" applyFill="1" applyBorder="1" applyAlignment="1">
      <alignment horizontal="right" vertical="center"/>
    </xf>
    <xf numFmtId="166" fontId="5" fillId="0" borderId="12" xfId="1" applyNumberFormat="1" applyFont="1" applyFill="1" applyBorder="1" applyAlignment="1">
      <alignment horizontal="right" vertical="center"/>
    </xf>
    <xf numFmtId="166" fontId="5" fillId="0" borderId="6" xfId="1" applyNumberFormat="1" applyFont="1" applyFill="1" applyBorder="1" applyAlignment="1">
      <alignment horizontal="right" vertical="center"/>
    </xf>
    <xf numFmtId="3" fontId="5" fillId="0" borderId="9" xfId="1" applyNumberFormat="1" applyFont="1" applyFill="1" applyBorder="1" applyAlignment="1">
      <alignment horizontal="right" vertical="center"/>
    </xf>
    <xf numFmtId="3" fontId="5" fillId="0" borderId="4" xfId="1" applyNumberFormat="1" applyFont="1" applyFill="1" applyBorder="1" applyAlignment="1">
      <alignment horizontal="right" vertical="center"/>
    </xf>
    <xf numFmtId="3" fontId="5" fillId="0" borderId="6" xfId="1" applyNumberFormat="1" applyFont="1" applyFill="1" applyBorder="1" applyAlignment="1">
      <alignment horizontal="right" vertical="center"/>
    </xf>
    <xf numFmtId="3" fontId="5" fillId="0" borderId="2" xfId="68" applyNumberFormat="1" applyFont="1" applyFill="1" applyBorder="1" applyAlignment="1">
      <alignment horizontal="right" vertical="center"/>
    </xf>
    <xf numFmtId="3" fontId="5" fillId="0" borderId="11" xfId="68" applyNumberFormat="1" applyFont="1" applyFill="1" applyBorder="1" applyAlignment="1">
      <alignment horizontal="right" vertical="center"/>
    </xf>
    <xf numFmtId="3" fontId="5" fillId="0" borderId="0" xfId="68" applyNumberFormat="1" applyFont="1" applyFill="1" applyBorder="1" applyAlignment="1">
      <alignment horizontal="right" vertical="center"/>
    </xf>
    <xf numFmtId="3" fontId="5" fillId="0" borderId="13" xfId="68" applyNumberFormat="1" applyFont="1" applyFill="1" applyBorder="1" applyAlignment="1">
      <alignment horizontal="right" vertical="center"/>
    </xf>
    <xf numFmtId="3" fontId="5" fillId="0" borderId="4" xfId="68" applyNumberFormat="1" applyFont="1" applyFill="1" applyBorder="1" applyAlignment="1">
      <alignment horizontal="right" vertical="center"/>
    </xf>
    <xf numFmtId="3" fontId="5" fillId="0" borderId="12" xfId="68" applyNumberFormat="1" applyFont="1" applyFill="1" applyBorder="1" applyAlignment="1">
      <alignment horizontal="right" vertical="center"/>
    </xf>
    <xf numFmtId="168" fontId="5" fillId="0" borderId="2" xfId="0" applyNumberFormat="1" applyFont="1" applyFill="1" applyBorder="1" applyAlignment="1">
      <alignment horizontal="right" vertical="center"/>
    </xf>
    <xf numFmtId="168" fontId="5" fillId="0" borderId="11" xfId="0" applyNumberFormat="1" applyFont="1" applyFill="1" applyBorder="1" applyAlignment="1">
      <alignment horizontal="right" vertical="center"/>
    </xf>
    <xf numFmtId="168" fontId="5" fillId="0" borderId="4" xfId="0" applyNumberFormat="1" applyFont="1" applyFill="1" applyBorder="1" applyAlignment="1">
      <alignment horizontal="right" vertical="center"/>
    </xf>
    <xf numFmtId="168" fontId="5" fillId="0" borderId="12" xfId="0" applyNumberFormat="1" applyFont="1" applyFill="1" applyBorder="1" applyAlignment="1">
      <alignment horizontal="right" vertical="center"/>
    </xf>
    <xf numFmtId="0" fontId="5" fillId="0" borderId="4" xfId="0" applyFont="1" applyFill="1" applyBorder="1" applyAlignment="1">
      <alignment vertical="top"/>
    </xf>
    <xf numFmtId="0" fontId="34" fillId="0" borderId="4" xfId="0" applyFont="1" applyFill="1" applyBorder="1" applyAlignment="1">
      <alignment horizontal="center" vertical="top" wrapText="1"/>
    </xf>
    <xf numFmtId="9" fontId="34" fillId="0" borderId="0" xfId="0" applyNumberFormat="1" applyFont="1" applyFill="1"/>
    <xf numFmtId="0" fontId="5" fillId="0" borderId="12" xfId="0" applyFont="1" applyFill="1" applyBorder="1"/>
    <xf numFmtId="167" fontId="5" fillId="0" borderId="0" xfId="2" applyNumberFormat="1" applyFont="1" applyFill="1" applyBorder="1"/>
    <xf numFmtId="0" fontId="34" fillId="0" borderId="1" xfId="0" applyFont="1" applyFill="1" applyBorder="1" applyAlignment="1">
      <alignment horizontal="center" vertical="center"/>
    </xf>
    <xf numFmtId="0" fontId="10" fillId="0" borderId="0" xfId="0" applyFont="1" applyFill="1" applyAlignment="1"/>
    <xf numFmtId="170" fontId="5" fillId="0" borderId="8" xfId="68" applyNumberFormat="1" applyFont="1" applyFill="1" applyBorder="1"/>
    <xf numFmtId="170" fontId="5" fillId="0" borderId="10" xfId="68" applyNumberFormat="1" applyFont="1" applyFill="1" applyBorder="1"/>
    <xf numFmtId="0" fontId="33" fillId="0" borderId="0" xfId="80" applyFill="1" applyBorder="1"/>
    <xf numFmtId="0" fontId="6" fillId="0" borderId="0" xfId="81" applyFill="1" applyBorder="1" applyAlignment="1">
      <alignment horizontal="left" vertical="center" wrapText="1"/>
    </xf>
    <xf numFmtId="0" fontId="6" fillId="0" borderId="0" xfId="81" applyFill="1" applyBorder="1" applyAlignment="1">
      <alignment horizontal="left" vertical="center"/>
    </xf>
    <xf numFmtId="0" fontId="6" fillId="0" borderId="0" xfId="81" applyFill="1" applyBorder="1" applyAlignment="1">
      <alignment vertical="center"/>
    </xf>
    <xf numFmtId="0" fontId="6" fillId="0" borderId="0" xfId="81" applyFill="1" applyBorder="1"/>
    <xf numFmtId="0" fontId="6" fillId="0" borderId="4" xfId="81" applyFill="1" applyBorder="1" applyAlignment="1">
      <alignment horizontal="left" vertical="center"/>
    </xf>
    <xf numFmtId="0" fontId="6" fillId="0" borderId="4" xfId="81" applyFill="1" applyBorder="1" applyAlignment="1">
      <alignment horizontal="left" vertical="center" wrapText="1"/>
    </xf>
    <xf numFmtId="0" fontId="6" fillId="0" borderId="4" xfId="81" applyFill="1" applyBorder="1" applyAlignment="1">
      <alignment vertical="center"/>
    </xf>
    <xf numFmtId="0" fontId="3" fillId="0" borderId="0" xfId="3" applyFill="1"/>
    <xf numFmtId="0" fontId="3" fillId="0" borderId="0" xfId="3" applyFill="1" applyBorder="1"/>
    <xf numFmtId="0" fontId="38" fillId="0" borderId="0" xfId="3" applyFont="1" applyFill="1" applyBorder="1"/>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1" applyFont="1" applyFill="1" applyBorder="1" applyAlignment="1">
      <alignment horizontal="center" vertical="center"/>
    </xf>
    <xf numFmtId="0" fontId="5" fillId="0" borderId="11" xfId="1" applyFont="1" applyFill="1" applyBorder="1" applyAlignment="1">
      <alignment horizontal="center" vertical="center"/>
    </xf>
    <xf numFmtId="170" fontId="5" fillId="0" borderId="9" xfId="68" applyNumberFormat="1" applyFont="1" applyFill="1" applyBorder="1"/>
    <xf numFmtId="0" fontId="5" fillId="0" borderId="15" xfId="1" applyFont="1" applyFill="1" applyBorder="1" applyAlignment="1">
      <alignment horizontal="left" vertical="center"/>
    </xf>
    <xf numFmtId="0" fontId="5" fillId="0" borderId="6" xfId="1" applyFont="1" applyFill="1" applyBorder="1" applyAlignment="1">
      <alignment horizontal="left" vertical="center"/>
    </xf>
    <xf numFmtId="0" fontId="10" fillId="0" borderId="0" xfId="0" applyFont="1" applyFill="1" applyAlignment="1">
      <alignment horizontal="left" vertical="center"/>
    </xf>
    <xf numFmtId="0" fontId="5" fillId="0" borderId="4" xfId="0" applyFont="1" applyFill="1" applyBorder="1" applyAlignment="1">
      <alignment horizontal="center" vertical="center"/>
    </xf>
    <xf numFmtId="166" fontId="5" fillId="0" borderId="11" xfId="1" applyNumberFormat="1" applyFont="1" applyFill="1" applyBorder="1" applyAlignment="1">
      <alignment horizontal="center" vertical="center"/>
    </xf>
    <xf numFmtId="166" fontId="5" fillId="0" borderId="13" xfId="1" applyNumberFormat="1" applyFont="1" applyFill="1" applyBorder="1" applyAlignment="1">
      <alignment horizontal="center" vertical="center"/>
    </xf>
    <xf numFmtId="166" fontId="5" fillId="0" borderId="14" xfId="1" applyNumberFormat="1" applyFont="1" applyFill="1" applyBorder="1" applyAlignment="1">
      <alignment horizontal="center" vertical="center"/>
    </xf>
    <xf numFmtId="168" fontId="5" fillId="0" borderId="0" xfId="2" applyNumberFormat="1" applyFont="1" applyFill="1"/>
    <xf numFmtId="0" fontId="5" fillId="0" borderId="3" xfId="1" applyNumberFormat="1" applyFont="1" applyFill="1" applyBorder="1" applyAlignment="1">
      <alignment horizontal="right" vertical="top"/>
    </xf>
    <xf numFmtId="166" fontId="39" fillId="0" borderId="0" xfId="0" applyNumberFormat="1" applyFont="1" applyFill="1"/>
    <xf numFmtId="0" fontId="39" fillId="0" borderId="3" xfId="0" applyNumberFormat="1" applyFont="1" applyFill="1" applyBorder="1" applyAlignment="1">
      <alignment horizontal="center" vertical="center"/>
    </xf>
    <xf numFmtId="0" fontId="39" fillId="0" borderId="13" xfId="0" applyFont="1" applyFill="1" applyBorder="1"/>
    <xf numFmtId="0" fontId="39" fillId="0" borderId="14" xfId="0" applyFont="1" applyFill="1" applyBorder="1"/>
    <xf numFmtId="3" fontId="39" fillId="0" borderId="13" xfId="0" applyNumberFormat="1" applyFont="1" applyFill="1" applyBorder="1" applyAlignment="1">
      <alignment horizontal="right" vertical="center"/>
    </xf>
    <xf numFmtId="3" fontId="5" fillId="0" borderId="8" xfId="0" applyNumberFormat="1" applyFont="1" applyFill="1" applyBorder="1" applyAlignment="1">
      <alignment horizontal="right" vertical="center"/>
    </xf>
    <xf numFmtId="0" fontId="39" fillId="0" borderId="12" xfId="0" applyFont="1" applyFill="1" applyBorder="1"/>
    <xf numFmtId="0" fontId="39" fillId="0" borderId="3" xfId="1" applyFont="1" applyFill="1" applyBorder="1" applyAlignment="1">
      <alignment horizontal="center" vertical="center"/>
    </xf>
    <xf numFmtId="167" fontId="39" fillId="0" borderId="0" xfId="0" applyNumberFormat="1" applyFont="1" applyFill="1" applyAlignment="1">
      <alignment horizontal="center" vertical="center"/>
    </xf>
    <xf numFmtId="0" fontId="39"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3" fontId="39" fillId="0" borderId="0" xfId="0" applyNumberFormat="1" applyFont="1" applyFill="1" applyBorder="1"/>
    <xf numFmtId="0" fontId="39" fillId="0" borderId="4" xfId="0" applyFont="1" applyFill="1" applyBorder="1"/>
    <xf numFmtId="167" fontId="39" fillId="0" borderId="0" xfId="0" applyNumberFormat="1" applyFont="1" applyFill="1" applyBorder="1"/>
    <xf numFmtId="167" fontId="39" fillId="0" borderId="0" xfId="0" applyNumberFormat="1" applyFont="1" applyFill="1" applyBorder="1" applyAlignment="1">
      <alignment horizontal="center"/>
    </xf>
    <xf numFmtId="3" fontId="5" fillId="0" borderId="0" xfId="1" applyNumberFormat="1" applyFont="1" applyFill="1" applyAlignment="1">
      <alignment vertical="center"/>
    </xf>
    <xf numFmtId="0" fontId="39" fillId="0" borderId="0" xfId="1" applyFont="1" applyFill="1" applyAlignment="1">
      <alignment horizontal="center" vertical="center"/>
    </xf>
    <xf numFmtId="0" fontId="5" fillId="0" borderId="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1" applyFont="1" applyFill="1" applyBorder="1" applyAlignment="1">
      <alignment horizontal="left" vertical="center"/>
    </xf>
    <xf numFmtId="0" fontId="5" fillId="0" borderId="14" xfId="1" applyFont="1" applyFill="1" applyBorder="1" applyAlignment="1">
      <alignment horizontal="center" vertical="center"/>
    </xf>
    <xf numFmtId="0" fontId="5" fillId="0" borderId="3" xfId="0" applyFont="1" applyFill="1" applyBorder="1" applyAlignment="1">
      <alignment horizontal="center"/>
    </xf>
    <xf numFmtId="0" fontId="5" fillId="0" borderId="14" xfId="0" applyFont="1" applyFill="1" applyBorder="1" applyAlignment="1">
      <alignment horizontal="center"/>
    </xf>
    <xf numFmtId="0" fontId="5" fillId="0" borderId="8"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4" xfId="1" applyFont="1" applyFill="1" applyBorder="1" applyAlignment="1">
      <alignment horizontal="center" vertical="center"/>
    </xf>
    <xf numFmtId="0" fontId="39" fillId="0" borderId="11" xfId="0" applyFont="1" applyFill="1" applyBorder="1"/>
    <xf numFmtId="0" fontId="40" fillId="0" borderId="0" xfId="0" applyFont="1" applyFill="1"/>
    <xf numFmtId="0" fontId="6" fillId="0" borderId="0" xfId="1" applyFont="1" applyFill="1" applyBorder="1" applyAlignment="1">
      <alignment horizontal="left" vertical="center" wrapText="1"/>
    </xf>
    <xf numFmtId="0" fontId="36" fillId="0" borderId="0" xfId="82" applyFont="1" applyFill="1" applyBorder="1" applyAlignment="1">
      <alignment horizontal="left" vertical="center"/>
    </xf>
    <xf numFmtId="0" fontId="36" fillId="0" borderId="0" xfId="1" applyFont="1" applyFill="1" applyBorder="1" applyAlignment="1">
      <alignment horizontal="left" vertical="center"/>
    </xf>
    <xf numFmtId="167" fontId="0" fillId="0" borderId="0" xfId="0" applyNumberFormat="1"/>
    <xf numFmtId="173" fontId="0" fillId="0" borderId="13" xfId="0" applyNumberFormat="1" applyBorder="1"/>
    <xf numFmtId="173" fontId="0" fillId="0" borderId="12" xfId="0" applyNumberFormat="1" applyBorder="1"/>
    <xf numFmtId="0" fontId="0" fillId="0" borderId="7" xfId="0" applyBorder="1"/>
    <xf numFmtId="0" fontId="0" fillId="0" borderId="14" xfId="0" applyBorder="1"/>
    <xf numFmtId="0" fontId="0" fillId="0" borderId="1" xfId="0" applyBorder="1"/>
    <xf numFmtId="0" fontId="0" fillId="0" borderId="5" xfId="0" applyBorder="1"/>
    <xf numFmtId="0" fontId="0" fillId="0" borderId="15" xfId="0" applyBorder="1"/>
    <xf numFmtId="0" fontId="0" fillId="0" borderId="6" xfId="0" applyBorder="1"/>
    <xf numFmtId="0" fontId="34" fillId="0" borderId="7" xfId="0" applyFont="1" applyFill="1" applyBorder="1" applyAlignment="1">
      <alignment horizontal="center" vertical="center" wrapText="1"/>
    </xf>
    <xf numFmtId="9" fontId="34" fillId="0" borderId="10" xfId="2" applyFont="1" applyFill="1" applyBorder="1"/>
    <xf numFmtId="0" fontId="34" fillId="0" borderId="1" xfId="0" applyFont="1" applyFill="1" applyBorder="1" applyAlignment="1">
      <alignment horizontal="center" vertical="center" wrapText="1"/>
    </xf>
    <xf numFmtId="9" fontId="34" fillId="0" borderId="15" xfId="2" applyFont="1" applyFill="1" applyBorder="1"/>
    <xf numFmtId="0" fontId="5" fillId="0" borderId="6" xfId="0" applyFont="1" applyFill="1" applyBorder="1"/>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7"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9"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2" xfId="1" applyFont="1" applyFill="1" applyBorder="1" applyAlignment="1">
      <alignment horizontal="center" vertical="center"/>
    </xf>
    <xf numFmtId="0" fontId="43"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49" fontId="5" fillId="0" borderId="11" xfId="0" applyNumberFormat="1" applyFont="1" applyBorder="1"/>
    <xf numFmtId="167" fontId="5" fillId="0" borderId="5" xfId="2" applyNumberFormat="1" applyFont="1" applyFill="1" applyBorder="1"/>
    <xf numFmtId="49" fontId="5" fillId="0" borderId="13" xfId="0" applyNumberFormat="1" applyFont="1" applyBorder="1"/>
    <xf numFmtId="167" fontId="5" fillId="0" borderId="15" xfId="2" applyNumberFormat="1" applyFont="1" applyFill="1" applyBorder="1"/>
    <xf numFmtId="0" fontId="9" fillId="0" borderId="0" xfId="1" applyFont="1" applyAlignment="1">
      <alignment horizontal="left"/>
    </xf>
    <xf numFmtId="0" fontId="34" fillId="0" borderId="0" xfId="0" applyFont="1"/>
    <xf numFmtId="0" fontId="41" fillId="0" borderId="0" xfId="0" applyFont="1" applyAlignment="1">
      <alignment vertical="center"/>
    </xf>
    <xf numFmtId="166" fontId="5" fillId="18" borderId="0" xfId="1" applyNumberFormat="1" applyFont="1" applyFill="1" applyBorder="1" applyAlignment="1">
      <alignment horizontal="center" vertical="center"/>
    </xf>
    <xf numFmtId="0" fontId="5" fillId="0" borderId="0" xfId="0" applyFont="1" applyFill="1" applyAlignment="1">
      <alignment horizontal="left" vertical="center"/>
    </xf>
    <xf numFmtId="167" fontId="0" fillId="0" borderId="5" xfId="0" applyNumberFormat="1" applyBorder="1"/>
    <xf numFmtId="167" fontId="0" fillId="0" borderId="15" xfId="0" applyNumberFormat="1" applyBorder="1"/>
    <xf numFmtId="167" fontId="0" fillId="0" borderId="6" xfId="0" applyNumberFormat="1" applyBorder="1"/>
    <xf numFmtId="168" fontId="39" fillId="0" borderId="13" xfId="0" applyNumberFormat="1" applyFont="1" applyFill="1" applyBorder="1"/>
    <xf numFmtId="0" fontId="5" fillId="0" borderId="0" xfId="1" applyFont="1"/>
    <xf numFmtId="0" fontId="5" fillId="0" borderId="12" xfId="1" applyFont="1" applyBorder="1" applyAlignment="1">
      <alignment horizontal="center" vertical="center" wrapText="1"/>
    </xf>
    <xf numFmtId="0" fontId="5" fillId="0" borderId="11" xfId="1" applyFont="1" applyBorder="1"/>
    <xf numFmtId="0" fontId="5" fillId="0" borderId="13" xfId="1" applyFont="1" applyBorder="1"/>
    <xf numFmtId="0" fontId="5" fillId="18" borderId="3" xfId="0" applyFont="1" applyFill="1" applyBorder="1"/>
    <xf numFmtId="0" fontId="5" fillId="18" borderId="2" xfId="0" applyFont="1" applyFill="1" applyBorder="1"/>
    <xf numFmtId="0" fontId="5" fillId="18" borderId="0" xfId="0" applyFont="1" applyFill="1" applyBorder="1"/>
    <xf numFmtId="0" fontId="5" fillId="18" borderId="4" xfId="0" applyFont="1" applyFill="1" applyBorder="1"/>
    <xf numFmtId="167" fontId="5" fillId="0" borderId="10" xfId="2" applyNumberFormat="1" applyFont="1" applyFill="1" applyBorder="1" applyAlignment="1">
      <alignment vertical="center"/>
    </xf>
    <xf numFmtId="0" fontId="5" fillId="0" borderId="8" xfId="1" applyFont="1" applyFill="1" applyBorder="1" applyAlignment="1">
      <alignment vertical="center"/>
    </xf>
    <xf numFmtId="166" fontId="5" fillId="0" borderId="8" xfId="1" applyNumberFormat="1" applyFont="1" applyFill="1" applyBorder="1" applyAlignment="1">
      <alignment vertical="center"/>
    </xf>
    <xf numFmtId="166" fontId="5" fillId="0" borderId="2" xfId="2" applyNumberFormat="1" applyFont="1" applyFill="1" applyBorder="1" applyAlignment="1">
      <alignment vertical="center"/>
    </xf>
    <xf numFmtId="3" fontId="5" fillId="0" borderId="2" xfId="2" applyNumberFormat="1" applyFont="1" applyFill="1" applyBorder="1" applyAlignment="1">
      <alignment vertical="center"/>
    </xf>
    <xf numFmtId="3" fontId="5" fillId="0" borderId="7" xfId="2" applyNumberFormat="1" applyFont="1" applyFill="1" applyBorder="1" applyAlignment="1">
      <alignment vertical="center"/>
    </xf>
    <xf numFmtId="168" fontId="5" fillId="0" borderId="0" xfId="1" applyNumberFormat="1" applyFont="1"/>
    <xf numFmtId="0" fontId="5" fillId="0" borderId="0" xfId="0" applyFont="1" applyFill="1" applyBorder="1" applyAlignment="1"/>
    <xf numFmtId="0" fontId="48" fillId="0" borderId="0" xfId="3" applyFont="1" applyFill="1" applyBorder="1"/>
    <xf numFmtId="0" fontId="5" fillId="18" borderId="8" xfId="0" applyFont="1" applyFill="1" applyBorder="1"/>
    <xf numFmtId="0" fontId="5" fillId="18" borderId="10" xfId="0" applyFont="1" applyFill="1" applyBorder="1" applyAlignment="1">
      <alignment horizontal="left" vertical="center"/>
    </xf>
    <xf numFmtId="168" fontId="5" fillId="18" borderId="8" xfId="0" applyNumberFormat="1" applyFont="1" applyFill="1" applyBorder="1"/>
    <xf numFmtId="168" fontId="5" fillId="18" borderId="10" xfId="0" applyNumberFormat="1" applyFont="1" applyFill="1" applyBorder="1"/>
    <xf numFmtId="0" fontId="5" fillId="18" borderId="9" xfId="0" applyFont="1" applyFill="1" applyBorder="1" applyAlignment="1">
      <alignment horizontal="left" vertical="center"/>
    </xf>
    <xf numFmtId="168" fontId="5" fillId="18" borderId="9" xfId="0" applyNumberFormat="1" applyFont="1" applyFill="1" applyBorder="1"/>
    <xf numFmtId="0" fontId="5" fillId="18" borderId="5" xfId="0" applyFont="1" applyFill="1" applyBorder="1"/>
    <xf numFmtId="168" fontId="5" fillId="18" borderId="5" xfId="0" applyNumberFormat="1" applyFont="1" applyFill="1" applyBorder="1"/>
    <xf numFmtId="168" fontId="5" fillId="18" borderId="15" xfId="0" applyNumberFormat="1" applyFont="1" applyFill="1" applyBorder="1"/>
    <xf numFmtId="168" fontId="5" fillId="18" borderId="6" xfId="0" applyNumberFormat="1" applyFont="1" applyFill="1" applyBorder="1"/>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xf numFmtId="168" fontId="5" fillId="0" borderId="0" xfId="0" applyNumberFormat="1" applyFont="1"/>
    <xf numFmtId="168" fontId="5" fillId="0" borderId="13" xfId="0" applyNumberFormat="1" applyFont="1" applyBorder="1"/>
    <xf numFmtId="167" fontId="5" fillId="0" borderId="10" xfId="0" applyNumberFormat="1" applyFont="1" applyBorder="1"/>
    <xf numFmtId="167" fontId="5" fillId="0" borderId="13" xfId="0" applyNumberFormat="1" applyFont="1" applyBorder="1"/>
    <xf numFmtId="167" fontId="5" fillId="0" borderId="8" xfId="0" applyNumberFormat="1" applyFont="1" applyBorder="1"/>
    <xf numFmtId="167" fontId="5" fillId="0" borderId="11" xfId="0" applyNumberFormat="1" applyFont="1" applyBorder="1"/>
    <xf numFmtId="0" fontId="5" fillId="0" borderId="15" xfId="0" applyFont="1" applyBorder="1"/>
    <xf numFmtId="0" fontId="5" fillId="0" borderId="6" xfId="0" applyFont="1" applyBorder="1"/>
    <xf numFmtId="168" fontId="5" fillId="0" borderId="4" xfId="0" applyNumberFormat="1" applyFont="1" applyBorder="1"/>
    <xf numFmtId="168" fontId="5" fillId="0" borderId="12" xfId="0" applyNumberFormat="1" applyFont="1" applyBorder="1"/>
    <xf numFmtId="167" fontId="5" fillId="0" borderId="9" xfId="0" applyNumberFormat="1" applyFont="1" applyBorder="1"/>
    <xf numFmtId="167" fontId="5" fillId="0" borderId="12" xfId="0" applyNumberFormat="1" applyFont="1" applyBorder="1"/>
    <xf numFmtId="0" fontId="5" fillId="0" borderId="10" xfId="0" applyFont="1" applyBorder="1" applyAlignment="1">
      <alignment horizontal="center" vertical="center"/>
    </xf>
    <xf numFmtId="1" fontId="5" fillId="0" borderId="10" xfId="2" applyNumberFormat="1" applyFont="1" applyFill="1" applyBorder="1"/>
    <xf numFmtId="1" fontId="5" fillId="0" borderId="0" xfId="0" applyNumberFormat="1" applyFont="1"/>
    <xf numFmtId="1" fontId="5" fillId="0" borderId="13" xfId="0" applyNumberFormat="1" applyFont="1" applyBorder="1"/>
    <xf numFmtId="1" fontId="5" fillId="0" borderId="9" xfId="2" applyNumberFormat="1" applyFont="1" applyFill="1" applyBorder="1"/>
    <xf numFmtId="1" fontId="5" fillId="0" borderId="4" xfId="0" applyNumberFormat="1" applyFont="1" applyBorder="1"/>
    <xf numFmtId="1" fontId="5" fillId="0" borderId="12" xfId="0" applyNumberFormat="1" applyFont="1" applyBorder="1"/>
    <xf numFmtId="3" fontId="5" fillId="0" borderId="13" xfId="1" applyNumberFormat="1" applyFont="1" applyFill="1" applyBorder="1" applyAlignment="1">
      <alignment horizontal="right" vertical="center"/>
    </xf>
    <xf numFmtId="3" fontId="5" fillId="0" borderId="14" xfId="1" applyNumberFormat="1" applyFont="1" applyFill="1" applyBorder="1" applyAlignment="1">
      <alignment horizontal="right" vertical="center"/>
    </xf>
    <xf numFmtId="166" fontId="5" fillId="0" borderId="14" xfId="1" applyNumberFormat="1" applyFont="1" applyFill="1" applyBorder="1" applyAlignment="1">
      <alignment horizontal="right" vertical="center"/>
    </xf>
    <xf numFmtId="0" fontId="5" fillId="0" borderId="5" xfId="1" applyFont="1" applyFill="1" applyBorder="1" applyAlignment="1">
      <alignment horizontal="left" vertical="center"/>
    </xf>
    <xf numFmtId="0" fontId="5" fillId="0" borderId="15" xfId="1" applyFont="1" applyFill="1" applyBorder="1" applyAlignment="1">
      <alignment horizontal="left" vertical="center"/>
    </xf>
    <xf numFmtId="0" fontId="5" fillId="0" borderId="6" xfId="1" applyFont="1" applyFill="1" applyBorder="1" applyAlignment="1">
      <alignment horizontal="left" vertical="center"/>
    </xf>
    <xf numFmtId="0" fontId="5" fillId="0" borderId="7"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14" xfId="1" applyFont="1" applyFill="1" applyBorder="1" applyAlignment="1">
      <alignment horizontal="center" vertical="center"/>
    </xf>
    <xf numFmtId="0" fontId="10" fillId="0" borderId="0" xfId="1" applyFont="1" applyFill="1" applyBorder="1" applyAlignment="1">
      <alignment horizontal="left" vertical="center" wrapText="1"/>
    </xf>
    <xf numFmtId="0" fontId="6" fillId="0" borderId="0" xfId="81" applyFill="1" applyBorder="1" applyAlignment="1">
      <alignment horizontal="left" vertical="center" wrapTex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applyAlignment="1">
      <alignment horizontal="center"/>
    </xf>
    <xf numFmtId="0" fontId="5" fillId="0" borderId="2" xfId="0" applyFont="1" applyFill="1" applyBorder="1" applyAlignment="1">
      <alignment horizontal="center"/>
    </xf>
    <xf numFmtId="0" fontId="5" fillId="0" borderId="11" xfId="0" applyFont="1" applyFill="1" applyBorder="1" applyAlignment="1">
      <alignment horizontal="center"/>
    </xf>
    <xf numFmtId="0" fontId="6" fillId="0" borderId="0" xfId="81" applyFill="1" applyBorder="1" applyAlignment="1">
      <alignment horizontal="left" wrapText="1"/>
    </xf>
    <xf numFmtId="0" fontId="34" fillId="0" borderId="7" xfId="0" applyFont="1" applyFill="1" applyBorder="1" applyAlignment="1">
      <alignment horizontal="center"/>
    </xf>
    <xf numFmtId="0" fontId="34" fillId="0" borderId="3" xfId="0" applyFont="1" applyFill="1" applyBorder="1" applyAlignment="1">
      <alignment horizontal="center"/>
    </xf>
    <xf numFmtId="0" fontId="34" fillId="0" borderId="14" xfId="0" applyFont="1" applyFill="1" applyBorder="1" applyAlignment="1">
      <alignment horizontal="center"/>
    </xf>
    <xf numFmtId="0" fontId="6" fillId="0" borderId="0" xfId="1" applyFont="1" applyFill="1" applyBorder="1" applyAlignment="1">
      <alignment horizontal="left" vertical="center" wrapText="1"/>
    </xf>
    <xf numFmtId="0" fontId="5" fillId="0" borderId="7" xfId="0" applyFont="1" applyFill="1" applyBorder="1" applyAlignment="1">
      <alignment horizontal="center"/>
    </xf>
    <xf numFmtId="0" fontId="5" fillId="0" borderId="3" xfId="0" applyFont="1" applyFill="1" applyBorder="1" applyAlignment="1">
      <alignment horizontal="center"/>
    </xf>
    <xf numFmtId="0" fontId="5" fillId="0" borderId="14" xfId="0" applyFont="1" applyFill="1" applyBorder="1" applyAlignment="1">
      <alignment horizontal="center"/>
    </xf>
    <xf numFmtId="49" fontId="5" fillId="0" borderId="7"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0" fontId="10" fillId="0" borderId="0" xfId="1" applyFont="1" applyAlignment="1">
      <alignment horizontal="left" vertical="center" wrapText="1"/>
    </xf>
    <xf numFmtId="0" fontId="5" fillId="0" borderId="8" xfId="1" applyFont="1" applyBorder="1" applyAlignment="1">
      <alignment horizontal="center" vertical="center"/>
    </xf>
    <xf numFmtId="0" fontId="5" fillId="0" borderId="2" xfId="1" applyFont="1" applyBorder="1" applyAlignment="1">
      <alignment horizontal="center" vertical="center"/>
    </xf>
    <xf numFmtId="0" fontId="5" fillId="0" borderId="11" xfId="1" applyFont="1" applyBorder="1" applyAlignment="1">
      <alignment horizontal="center" vertical="center"/>
    </xf>
    <xf numFmtId="0" fontId="5" fillId="0" borderId="8" xfId="0" applyFont="1" applyFill="1" applyBorder="1" applyAlignment="1">
      <alignment horizontal="left" vertical="center"/>
    </xf>
    <xf numFmtId="0" fontId="5" fillId="0" borderId="10" xfId="0" applyFont="1" applyFill="1" applyBorder="1" applyAlignment="1">
      <alignment horizontal="left" vertical="center"/>
    </xf>
    <xf numFmtId="0" fontId="5" fillId="0" borderId="9" xfId="0" applyFont="1" applyFill="1" applyBorder="1" applyAlignment="1">
      <alignment horizontal="left" vertical="center"/>
    </xf>
    <xf numFmtId="0" fontId="5" fillId="0" borderId="11"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8"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8" xfId="1" applyFont="1" applyFill="1" applyBorder="1" applyAlignment="1">
      <alignment horizontal="center" wrapText="1"/>
    </xf>
    <xf numFmtId="0" fontId="5" fillId="0" borderId="2" xfId="1" applyFont="1" applyFill="1" applyBorder="1" applyAlignment="1">
      <alignment horizontal="center" wrapText="1"/>
    </xf>
    <xf numFmtId="0" fontId="5" fillId="0" borderId="11" xfId="1" applyFont="1" applyFill="1" applyBorder="1" applyAlignment="1">
      <alignment horizontal="center" wrapText="1"/>
    </xf>
    <xf numFmtId="0" fontId="5" fillId="0" borderId="9" xfId="1" applyFont="1" applyFill="1" applyBorder="1" applyAlignment="1">
      <alignment horizontal="center" wrapText="1"/>
    </xf>
    <xf numFmtId="0" fontId="5" fillId="0" borderId="4" xfId="1" applyFont="1" applyFill="1" applyBorder="1" applyAlignment="1">
      <alignment horizontal="center" wrapText="1"/>
    </xf>
    <xf numFmtId="0" fontId="5" fillId="0" borderId="12" xfId="1" applyFont="1" applyFill="1" applyBorder="1" applyAlignment="1">
      <alignment horizontal="center" wrapText="1"/>
    </xf>
    <xf numFmtId="0" fontId="5" fillId="0" borderId="8"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0" xfId="3" applyFont="1" applyFill="1" applyAlignment="1">
      <alignment horizontal="left"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0" xfId="0" applyFont="1" applyFill="1" applyAlignment="1">
      <alignment horizontal="left" vertical="center" wrapText="1"/>
    </xf>
    <xf numFmtId="0" fontId="5" fillId="0" borderId="5" xfId="0" applyFont="1" applyFill="1" applyBorder="1" applyAlignment="1">
      <alignment horizontal="center" wrapText="1"/>
    </xf>
    <xf numFmtId="0" fontId="5" fillId="0" borderId="15" xfId="0" applyFont="1" applyFill="1" applyBorder="1" applyAlignment="1">
      <alignment horizontal="center" wrapText="1"/>
    </xf>
    <xf numFmtId="0" fontId="5" fillId="0" borderId="6" xfId="0" applyFont="1" applyFill="1" applyBorder="1" applyAlignment="1">
      <alignment horizontal="center" wrapText="1"/>
    </xf>
    <xf numFmtId="0" fontId="9" fillId="0" borderId="0" xfId="0" applyFont="1" applyFill="1" applyAlignment="1">
      <alignment horizontal="left"/>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4" fillId="0" borderId="1"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18" borderId="5" xfId="0" applyFont="1" applyFill="1" applyBorder="1" applyAlignment="1">
      <alignment horizontal="center" vertical="center"/>
    </xf>
    <xf numFmtId="0" fontId="5" fillId="18" borderId="15" xfId="0" applyFont="1" applyFill="1" applyBorder="1" applyAlignment="1">
      <alignment horizontal="center" vertical="center"/>
    </xf>
    <xf numFmtId="0" fontId="5" fillId="18" borderId="9" xfId="0" applyFont="1" applyFill="1" applyBorder="1" applyAlignment="1">
      <alignment horizontal="center" vertical="center"/>
    </xf>
    <xf numFmtId="0" fontId="5" fillId="18" borderId="8"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5" fillId="18" borderId="9" xfId="0" applyFont="1" applyFill="1" applyBorder="1" applyAlignment="1">
      <alignment horizontal="center" vertical="center" wrapText="1"/>
    </xf>
    <xf numFmtId="0" fontId="5" fillId="18" borderId="4"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4" xfId="0" applyFont="1" applyBorder="1" applyAlignment="1">
      <alignment horizontal="center" vertical="center"/>
    </xf>
  </cellXfs>
  <cellStyles count="83">
    <cellStyle name="%" xfId="57" xr:uid="{00000000-0005-0000-0000-000000000000}"/>
    <cellStyle name="20% - Accent1 2" xfId="6" xr:uid="{00000000-0005-0000-0000-000001000000}"/>
    <cellStyle name="20% - Accent2 2" xfId="7" xr:uid="{00000000-0005-0000-0000-000002000000}"/>
    <cellStyle name="20% - Accent3 2" xfId="8" xr:uid="{00000000-0005-0000-0000-000003000000}"/>
    <cellStyle name="20% - Accent4 2" xfId="9" xr:uid="{00000000-0005-0000-0000-000004000000}"/>
    <cellStyle name="20% - Accent5 2" xfId="10" xr:uid="{00000000-0005-0000-0000-000005000000}"/>
    <cellStyle name="20% - Accent6 2" xfId="11" xr:uid="{00000000-0005-0000-0000-000006000000}"/>
    <cellStyle name="40% - Accent1 2" xfId="12" xr:uid="{00000000-0005-0000-0000-000007000000}"/>
    <cellStyle name="40% - Accent2 2" xfId="13" xr:uid="{00000000-0005-0000-0000-000008000000}"/>
    <cellStyle name="40% - Accent3 2" xfId="14" xr:uid="{00000000-0005-0000-0000-000009000000}"/>
    <cellStyle name="40% - Accent4 2" xfId="15" xr:uid="{00000000-0005-0000-0000-00000A000000}"/>
    <cellStyle name="40% - Accent5 2" xfId="16" xr:uid="{00000000-0005-0000-0000-00000B000000}"/>
    <cellStyle name="40% - Accent6 2" xfId="17" xr:uid="{00000000-0005-0000-0000-00000C000000}"/>
    <cellStyle name="60% - Accent1 2" xfId="18" xr:uid="{00000000-0005-0000-0000-00000D000000}"/>
    <cellStyle name="60% - Accent2 2" xfId="19" xr:uid="{00000000-0005-0000-0000-00000E000000}"/>
    <cellStyle name="60% - Accent3 2" xfId="20" xr:uid="{00000000-0005-0000-0000-00000F000000}"/>
    <cellStyle name="60% - Accent4 2" xfId="21" xr:uid="{00000000-0005-0000-0000-000010000000}"/>
    <cellStyle name="60% - Accent5 2" xfId="22" xr:uid="{00000000-0005-0000-0000-000011000000}"/>
    <cellStyle name="60% - Accent6 2" xfId="23" xr:uid="{00000000-0005-0000-0000-000012000000}"/>
    <cellStyle name="Accent1 2" xfId="24" xr:uid="{00000000-0005-0000-0000-000013000000}"/>
    <cellStyle name="Accent2 2" xfId="25" xr:uid="{00000000-0005-0000-0000-000014000000}"/>
    <cellStyle name="Accent3 2" xfId="26" xr:uid="{00000000-0005-0000-0000-000015000000}"/>
    <cellStyle name="Accent4 2" xfId="27" xr:uid="{00000000-0005-0000-0000-000016000000}"/>
    <cellStyle name="Accent5 2" xfId="28" xr:uid="{00000000-0005-0000-0000-000017000000}"/>
    <cellStyle name="Accent6 2" xfId="29" xr:uid="{00000000-0005-0000-0000-000018000000}"/>
    <cellStyle name="Bad 2" xfId="30" xr:uid="{00000000-0005-0000-0000-000019000000}"/>
    <cellStyle name="Calculation 2" xfId="31" xr:uid="{00000000-0005-0000-0000-00001A000000}"/>
    <cellStyle name="Check Cell 2" xfId="32" xr:uid="{00000000-0005-0000-0000-00001B000000}"/>
    <cellStyle name="Comma" xfId="68" builtinId="3"/>
    <cellStyle name="Comma 2" xfId="33" xr:uid="{00000000-0005-0000-0000-00001D000000}"/>
    <cellStyle name="Comma 3" xfId="63" xr:uid="{00000000-0005-0000-0000-00001E000000}"/>
    <cellStyle name="Comma 4" xfId="70" xr:uid="{00000000-0005-0000-0000-00001F000000}"/>
    <cellStyle name="Currency 2" xfId="72" xr:uid="{00000000-0005-0000-0000-000020000000}"/>
    <cellStyle name="Currency 3" xfId="71" xr:uid="{00000000-0005-0000-0000-000021000000}"/>
    <cellStyle name="Explanatory Text 2" xfId="34" xr:uid="{00000000-0005-0000-0000-000022000000}"/>
    <cellStyle name="Good 2" xfId="35" xr:uid="{00000000-0005-0000-0000-000023000000}"/>
    <cellStyle name="Heading 1" xfId="80" builtinId="16" customBuiltin="1"/>
    <cellStyle name="Heading 1 2" xfId="36" xr:uid="{00000000-0005-0000-0000-000025000000}"/>
    <cellStyle name="Heading 2" xfId="81" builtinId="17" customBuiltin="1"/>
    <cellStyle name="Heading 2 2" xfId="37" xr:uid="{00000000-0005-0000-0000-000027000000}"/>
    <cellStyle name="Heading 2 3" xfId="82" xr:uid="{00000000-0005-0000-0000-000028000000}"/>
    <cellStyle name="Heading 3 2" xfId="38" xr:uid="{00000000-0005-0000-0000-000029000000}"/>
    <cellStyle name="Heading 4 2" xfId="39" xr:uid="{00000000-0005-0000-0000-00002A000000}"/>
    <cellStyle name="Hyperlink" xfId="3" builtinId="8"/>
    <cellStyle name="Hyperlink 2" xfId="4" xr:uid="{00000000-0005-0000-0000-00002C000000}"/>
    <cellStyle name="Hyperlink 3" xfId="40" xr:uid="{00000000-0005-0000-0000-00002D000000}"/>
    <cellStyle name="Hyperlink 4" xfId="73" xr:uid="{00000000-0005-0000-0000-00002E000000}"/>
    <cellStyle name="Input 2" xfId="41" xr:uid="{00000000-0005-0000-0000-00002F000000}"/>
    <cellStyle name="Linked Cell 2" xfId="42" xr:uid="{00000000-0005-0000-0000-000030000000}"/>
    <cellStyle name="Neutral 2" xfId="43" xr:uid="{00000000-0005-0000-0000-000031000000}"/>
    <cellStyle name="Normal" xfId="0" builtinId="0"/>
    <cellStyle name="Normal 10" xfId="79" xr:uid="{00000000-0005-0000-0000-000033000000}"/>
    <cellStyle name="Normal 2" xfId="1" xr:uid="{00000000-0005-0000-0000-000034000000}"/>
    <cellStyle name="Normal 2 2" xfId="54" xr:uid="{00000000-0005-0000-0000-000035000000}"/>
    <cellStyle name="Normal 2 2 2" xfId="60" xr:uid="{00000000-0005-0000-0000-000036000000}"/>
    <cellStyle name="Normal 2 2 2 2 2" xfId="56" xr:uid="{00000000-0005-0000-0000-000037000000}"/>
    <cellStyle name="Normal 2 2 2 2 2 2" xfId="62" xr:uid="{00000000-0005-0000-0000-000038000000}"/>
    <cellStyle name="Normal 2 2 3" xfId="74" xr:uid="{00000000-0005-0000-0000-000039000000}"/>
    <cellStyle name="Normal 2 3" xfId="59" xr:uid="{00000000-0005-0000-0000-00003A000000}"/>
    <cellStyle name="Normal 2 4" xfId="52" xr:uid="{00000000-0005-0000-0000-00003B000000}"/>
    <cellStyle name="Normal 3" xfId="53" xr:uid="{00000000-0005-0000-0000-00003C000000}"/>
    <cellStyle name="Normal 3 2" xfId="75" xr:uid="{00000000-0005-0000-0000-00003D000000}"/>
    <cellStyle name="Normal 4" xfId="55" xr:uid="{00000000-0005-0000-0000-00003E000000}"/>
    <cellStyle name="Normal 4 2" xfId="61" xr:uid="{00000000-0005-0000-0000-00003F000000}"/>
    <cellStyle name="Normal 4 3" xfId="66" xr:uid="{00000000-0005-0000-0000-000040000000}"/>
    <cellStyle name="Normal 5" xfId="64" xr:uid="{00000000-0005-0000-0000-000041000000}"/>
    <cellStyle name="Normal 6" xfId="67" xr:uid="{00000000-0005-0000-0000-000042000000}"/>
    <cellStyle name="Normal 7" xfId="5" xr:uid="{00000000-0005-0000-0000-000043000000}"/>
    <cellStyle name="Normal 8" xfId="69" xr:uid="{00000000-0005-0000-0000-000044000000}"/>
    <cellStyle name="Note 2" xfId="44" xr:uid="{00000000-0005-0000-0000-000045000000}"/>
    <cellStyle name="Output 2" xfId="45" xr:uid="{00000000-0005-0000-0000-000046000000}"/>
    <cellStyle name="Per cent" xfId="2" builtinId="5"/>
    <cellStyle name="Percent 2" xfId="58" xr:uid="{00000000-0005-0000-0000-000048000000}"/>
    <cellStyle name="Percent 2 2" xfId="77" xr:uid="{00000000-0005-0000-0000-000049000000}"/>
    <cellStyle name="Percent 3" xfId="65" xr:uid="{00000000-0005-0000-0000-00004A000000}"/>
    <cellStyle name="Percent 3 2" xfId="78" xr:uid="{00000000-0005-0000-0000-00004B000000}"/>
    <cellStyle name="Percent 4" xfId="46" xr:uid="{00000000-0005-0000-0000-00004C000000}"/>
    <cellStyle name="Percent 5" xfId="76" xr:uid="{00000000-0005-0000-0000-00004D000000}"/>
    <cellStyle name="Title 2" xfId="47" xr:uid="{00000000-0005-0000-0000-00004E000000}"/>
    <cellStyle name="Total 2" xfId="48" xr:uid="{00000000-0005-0000-0000-00004F000000}"/>
    <cellStyle name="Warning Text 2" xfId="49" xr:uid="{00000000-0005-0000-0000-000050000000}"/>
    <cellStyle name="whole number" xfId="50" xr:uid="{00000000-0005-0000-0000-000051000000}"/>
    <cellStyle name="whole number 2" xfId="51" xr:uid="{00000000-0005-0000-0000-000052000000}"/>
  </cellStyles>
  <dxfs count="177">
    <dxf>
      <font>
        <b val="0"/>
        <i val="0"/>
        <strike val="0"/>
        <condense val="0"/>
        <extend val="0"/>
        <outline val="0"/>
        <shadow val="0"/>
        <u val="none"/>
        <vertAlign val="baseline"/>
        <sz val="12"/>
        <color theme="1"/>
        <name val="Calibri"/>
        <scheme val="minor"/>
      </font>
      <numFmt numFmtId="167"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left/>
        <right style="thin">
          <color indexed="64"/>
        </right>
        <top/>
        <bottom/>
        <vertical/>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166" formatCode="#,##0.0"/>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6" formatCode="#,##0.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left style="thin">
          <color indexed="64"/>
        </left>
        <right/>
        <top/>
        <bottom/>
        <vertical/>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bottom style="thin">
          <color indexed="64"/>
        </bottom>
      </border>
    </dxf>
    <dxf>
      <border outline="0">
        <bottom style="thin">
          <color indexed="64"/>
        </bottom>
      </border>
    </dxf>
    <dxf>
      <font>
        <b val="0"/>
        <i val="0"/>
        <strike val="0"/>
        <condense val="0"/>
        <extend val="0"/>
        <outline val="0"/>
        <shadow val="0"/>
        <u val="none"/>
        <vertAlign val="baseline"/>
        <sz val="12"/>
        <color theme="1"/>
        <name val="Calibri"/>
        <scheme val="minor"/>
      </font>
      <numFmt numFmtId="167"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67" formatCode="0.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167" formatCode="0.0%"/>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style="thin">
          <color auto="1"/>
        </right>
        <top style="thin">
          <color auto="1"/>
        </top>
        <bottom style="thin">
          <color auto="1"/>
        </bottom>
        <vertical/>
        <horizontal style="thin">
          <color auto="1"/>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scheme val="minor"/>
      </font>
      <numFmt numFmtId="30" formatCode="@"/>
      <fill>
        <patternFill patternType="none">
          <fgColor indexed="64"/>
          <bgColor indexed="65"/>
        </patternFill>
      </fill>
      <alignment horizontal="lef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8"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8" formatCode="0.0"/>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dxf>
    <dxf>
      <border outline="0">
        <bottom style="thin">
          <color indexed="64"/>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border diagonalUp="0" diagonalDown="0">
        <left/>
        <right style="thin">
          <color indexed="64"/>
        </right>
        <top/>
        <bottom/>
        <vertical/>
        <horizontal/>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border diagonalUp="0" diagonalDown="0">
        <left style="thin">
          <color indexed="64"/>
        </left>
        <right/>
        <vertical/>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border>
        <bottom style="thin">
          <color indexed="64"/>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2"/>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2"/>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2"/>
        <color theme="1"/>
        <name val="Calibri"/>
        <scheme val="minor"/>
      </font>
      <border diagonalUp="0" diagonalDown="0">
        <left style="thin">
          <color indexed="64"/>
        </left>
        <right/>
        <vertical/>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vertic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border>
    </dxf>
    <dxf>
      <border outline="0">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167" formatCode="0.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7" formatCode="0.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7" formatCode="0.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7" formatCode="0.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7" formatCode="0.0%"/>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6" formatCode="#,##0.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6" formatCode="#,##0.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6" formatCode="#,##0.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6" formatCode="#,##0.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6" formatCode="#,##0.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68" formatCode="0.0"/>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168" formatCode="0.0"/>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168" formatCode="0.0"/>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168" formatCode="0.0"/>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168" formatCode="0.0"/>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168" formatCode="0.0"/>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168" formatCode="0.0"/>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168" formatCode="0.0"/>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168" formatCode="0.0"/>
      <fill>
        <patternFill patternType="none">
          <fgColor indexed="64"/>
          <bgColor indexed="65"/>
        </patternFill>
      </fill>
      <border diagonalUp="0" diagonalDown="0">
        <left style="thin">
          <color auto="1"/>
        </left>
        <right/>
        <vertic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dxf>
    <dxf>
      <border outline="0">
        <bottom style="thin">
          <color indexed="64"/>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auto="1"/>
        <name val="Calibri"/>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sz val="12"/>
        <color theme="1"/>
        <name val="Calibri"/>
        <scheme val="minor"/>
      </font>
    </dxf>
    <dxf>
      <border outline="0">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ertAlign val="baseline"/>
        <sz val="12"/>
        <color theme="10"/>
        <name val="Calibri"/>
        <scheme val="minor"/>
      </font>
      <fill>
        <patternFill patternType="none">
          <fgColor indexed="64"/>
          <bgColor indexed="65"/>
        </patternFill>
      </fill>
    </dxf>
    <dxf>
      <font>
        <strike val="0"/>
        <outline val="0"/>
        <shadow val="0"/>
        <vertAlign val="baseline"/>
        <color auto="1"/>
        <name val="Calibri"/>
        <scheme val="minor"/>
      </font>
    </dxf>
    <dxf>
      <font>
        <strike val="0"/>
        <outline val="0"/>
        <shadow val="0"/>
        <vertAlign val="baseline"/>
        <color auto="1"/>
        <name val="Calibri"/>
        <scheme val="minor"/>
      </font>
    </dxf>
  </dxfs>
  <tableStyles count="1" defaultTableStyle="Table Style 1" defaultPivotStyle="PivotStyleLight16">
    <tableStyle name="Table Style 1" pivot="0" count="0" xr9:uid="{00000000-0011-0000-FFFF-FFFF00000000}"/>
  </tableStyles>
  <colors>
    <mruColors>
      <color rgb="FF3D3D3D"/>
      <color rgb="FFF46A25"/>
      <color rgb="FF801650"/>
      <color rgb="FF28A197"/>
      <color rgb="FF12436D"/>
      <color rgb="FFBFBFBF"/>
      <color rgb="FF674492"/>
      <color rgb="FFCABCDC"/>
      <color rgb="FF9FCFFF"/>
      <color rgb="FF57A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hartsheet" Target="chartsheets/sheet13.xml" Id="rId26" /><Relationship Type="http://schemas.openxmlformats.org/officeDocument/2006/relationships/worksheet" Target="worksheets/sheet11.xml" Id="rId21" /><Relationship Type="http://schemas.openxmlformats.org/officeDocument/2006/relationships/chartsheet" Target="chartsheets/sheet17.xml" Id="rId34" /><Relationship Type="http://schemas.openxmlformats.org/officeDocument/2006/relationships/worksheet" Target="worksheets/sheet22.xml" Id="rId42" /><Relationship Type="http://schemas.openxmlformats.org/officeDocument/2006/relationships/worksheet" Target="worksheets/sheet27.xml" Id="rId47" /><Relationship Type="http://schemas.openxmlformats.org/officeDocument/2006/relationships/worksheet" Target="worksheets/sheet30.xml" Id="rId50" /><Relationship Type="http://schemas.openxmlformats.org/officeDocument/2006/relationships/worksheet" Target="worksheets/sheet35.xml" Id="rId55" /><Relationship Type="http://schemas.openxmlformats.org/officeDocument/2006/relationships/worksheet" Target="worksheets/sheet43.xml" Id="rId63" /><Relationship Type="http://schemas.openxmlformats.org/officeDocument/2006/relationships/worksheet" Target="worksheets/sheet4.xml" Id="rId7" /><Relationship Type="http://schemas.openxmlformats.org/officeDocument/2006/relationships/chartsheet" Target="chartsheets/sheet1.xml" Id="rId2" /><Relationship Type="http://schemas.openxmlformats.org/officeDocument/2006/relationships/chartsheet" Target="chartsheets/sheet8.xml" Id="rId16" /><Relationship Type="http://schemas.openxmlformats.org/officeDocument/2006/relationships/worksheet" Target="worksheets/sheet15.xml" Id="rId29" /><Relationship Type="http://schemas.openxmlformats.org/officeDocument/2006/relationships/worksheet" Target="worksheets/sheet6.xml" Id="rId11" /><Relationship Type="http://schemas.openxmlformats.org/officeDocument/2006/relationships/chartsheet" Target="chartsheets/sheet12.xml" Id="rId24" /><Relationship Type="http://schemas.openxmlformats.org/officeDocument/2006/relationships/chartsheet" Target="chartsheets/sheet16.xml" Id="rId32" /><Relationship Type="http://schemas.openxmlformats.org/officeDocument/2006/relationships/worksheet" Target="worksheets/sheet19.xml" Id="rId37" /><Relationship Type="http://schemas.openxmlformats.org/officeDocument/2006/relationships/chartsheet" Target="chartsheets/sheet20.xml" Id="rId40" /><Relationship Type="http://schemas.openxmlformats.org/officeDocument/2006/relationships/worksheet" Target="worksheets/sheet25.xml" Id="rId45" /><Relationship Type="http://schemas.openxmlformats.org/officeDocument/2006/relationships/worksheet" Target="worksheets/sheet33.xml" Id="rId53" /><Relationship Type="http://schemas.openxmlformats.org/officeDocument/2006/relationships/worksheet" Target="worksheets/sheet38.xml" Id="rId58" /><Relationship Type="http://schemas.openxmlformats.org/officeDocument/2006/relationships/styles" Target="styles.xml" Id="rId66" /><Relationship Type="http://schemas.openxmlformats.org/officeDocument/2006/relationships/worksheet" Target="worksheets/sheet3.xml" Id="rId5" /><Relationship Type="http://schemas.openxmlformats.org/officeDocument/2006/relationships/worksheet" Target="worksheets/sheet41.xml" Id="rId61" /><Relationship Type="http://schemas.openxmlformats.org/officeDocument/2006/relationships/worksheet" Target="worksheets/sheet10.xml" Id="rId19" /><Relationship Type="http://schemas.openxmlformats.org/officeDocument/2006/relationships/chartsheet" Target="chartsheets/sheet7.xml" Id="rId14" /><Relationship Type="http://schemas.openxmlformats.org/officeDocument/2006/relationships/chartsheet" Target="chartsheets/sheet11.xml" Id="rId22" /><Relationship Type="http://schemas.openxmlformats.org/officeDocument/2006/relationships/worksheet" Target="worksheets/sheet14.xml" Id="rId27" /><Relationship Type="http://schemas.openxmlformats.org/officeDocument/2006/relationships/chartsheet" Target="chartsheets/sheet15.xml" Id="rId30" /><Relationship Type="http://schemas.openxmlformats.org/officeDocument/2006/relationships/worksheet" Target="worksheets/sheet18.xml" Id="rId35" /><Relationship Type="http://schemas.openxmlformats.org/officeDocument/2006/relationships/worksheet" Target="worksheets/sheet23.xml" Id="rId43" /><Relationship Type="http://schemas.openxmlformats.org/officeDocument/2006/relationships/worksheet" Target="worksheets/sheet28.xml" Id="rId48" /><Relationship Type="http://schemas.openxmlformats.org/officeDocument/2006/relationships/worksheet" Target="worksheets/sheet36.xml" Id="rId56" /><Relationship Type="http://schemas.openxmlformats.org/officeDocument/2006/relationships/worksheet" Target="worksheets/sheet44.xml" Id="rId64" /><Relationship Type="http://schemas.openxmlformats.org/officeDocument/2006/relationships/chartsheet" Target="chartsheets/sheet4.xml" Id="rId8" /><Relationship Type="http://schemas.openxmlformats.org/officeDocument/2006/relationships/worksheet" Target="worksheets/sheet31.xml" Id="rId51" /><Relationship Type="http://schemas.openxmlformats.org/officeDocument/2006/relationships/worksheet" Target="worksheets/sheet2.xml" Id="rId3" /><Relationship Type="http://schemas.openxmlformats.org/officeDocument/2006/relationships/chartsheet" Target="chartsheets/sheet6.xml" Id="rId12" /><Relationship Type="http://schemas.openxmlformats.org/officeDocument/2006/relationships/worksheet" Target="worksheets/sheet9.xml" Id="rId17" /><Relationship Type="http://schemas.openxmlformats.org/officeDocument/2006/relationships/worksheet" Target="worksheets/sheet13.xml" Id="rId25" /><Relationship Type="http://schemas.openxmlformats.org/officeDocument/2006/relationships/worksheet" Target="worksheets/sheet17.xml" Id="rId33" /><Relationship Type="http://schemas.openxmlformats.org/officeDocument/2006/relationships/chartsheet" Target="chartsheets/sheet19.xml" Id="rId38" /><Relationship Type="http://schemas.openxmlformats.org/officeDocument/2006/relationships/worksheet" Target="worksheets/sheet26.xml" Id="rId46" /><Relationship Type="http://schemas.openxmlformats.org/officeDocument/2006/relationships/worksheet" Target="worksheets/sheet39.xml" Id="rId59" /><Relationship Type="http://schemas.openxmlformats.org/officeDocument/2006/relationships/sharedStrings" Target="sharedStrings.xml" Id="rId67" /><Relationship Type="http://schemas.openxmlformats.org/officeDocument/2006/relationships/chartsheet" Target="chartsheets/sheet10.xml" Id="rId20" /><Relationship Type="http://schemas.openxmlformats.org/officeDocument/2006/relationships/worksheet" Target="worksheets/sheet21.xml" Id="rId41" /><Relationship Type="http://schemas.openxmlformats.org/officeDocument/2006/relationships/worksheet" Target="worksheets/sheet34.xml" Id="rId54" /><Relationship Type="http://schemas.openxmlformats.org/officeDocument/2006/relationships/worksheet" Target="worksheets/sheet42.xml" Id="rId62" /><Relationship Type="http://schemas.openxmlformats.org/officeDocument/2006/relationships/worksheet" Target="worksheets/sheet1.xml" Id="rId1" /><Relationship Type="http://schemas.openxmlformats.org/officeDocument/2006/relationships/chartsheet" Target="chartsheets/sheet3.xml" Id="rId6" /><Relationship Type="http://schemas.openxmlformats.org/officeDocument/2006/relationships/worksheet" Target="worksheets/sheet8.xml" Id="rId15" /><Relationship Type="http://schemas.openxmlformats.org/officeDocument/2006/relationships/worksheet" Target="worksheets/sheet12.xml" Id="rId23" /><Relationship Type="http://schemas.openxmlformats.org/officeDocument/2006/relationships/chartsheet" Target="chartsheets/sheet14.xml" Id="rId28" /><Relationship Type="http://schemas.openxmlformats.org/officeDocument/2006/relationships/chartsheet" Target="chartsheets/sheet18.xml" Id="rId36" /><Relationship Type="http://schemas.openxmlformats.org/officeDocument/2006/relationships/worksheet" Target="worksheets/sheet29.xml" Id="rId49" /><Relationship Type="http://schemas.openxmlformats.org/officeDocument/2006/relationships/worksheet" Target="worksheets/sheet37.xml" Id="rId57" /><Relationship Type="http://schemas.openxmlformats.org/officeDocument/2006/relationships/chartsheet" Target="chartsheets/sheet5.xml" Id="rId10" /><Relationship Type="http://schemas.openxmlformats.org/officeDocument/2006/relationships/worksheet" Target="worksheets/sheet16.xml" Id="rId31" /><Relationship Type="http://schemas.openxmlformats.org/officeDocument/2006/relationships/worksheet" Target="worksheets/sheet24.xml" Id="rId44" /><Relationship Type="http://schemas.openxmlformats.org/officeDocument/2006/relationships/worksheet" Target="worksheets/sheet32.xml" Id="rId52" /><Relationship Type="http://schemas.openxmlformats.org/officeDocument/2006/relationships/worksheet" Target="worksheets/sheet40.xml" Id="rId60" /><Relationship Type="http://schemas.openxmlformats.org/officeDocument/2006/relationships/theme" Target="theme/theme1.xml" Id="rId65" /><Relationship Type="http://schemas.openxmlformats.org/officeDocument/2006/relationships/chartsheet" Target="chartsheets/sheet2.xml" Id="rId4" /><Relationship Type="http://schemas.openxmlformats.org/officeDocument/2006/relationships/worksheet" Target="worksheets/sheet5.xml" Id="rId9" /><Relationship Type="http://schemas.openxmlformats.org/officeDocument/2006/relationships/worksheet" Target="worksheets/sheet7.xml" Id="rId13" /><Relationship Type="http://schemas.openxmlformats.org/officeDocument/2006/relationships/chartsheet" Target="chartsheets/sheet9.xml" Id="rId18" /><Relationship Type="http://schemas.openxmlformats.org/officeDocument/2006/relationships/worksheet" Target="worksheets/sheet20.xml" Id="rId39" /><Relationship Type="http://schemas.openxmlformats.org/officeDocument/2006/relationships/customXml" Target="/customXML/item2.xml" Id="R7bb18c81dcd34489"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a:solidFill>
                  <a:sysClr val="windowText" lastClr="000000"/>
                </a:solidFill>
              </a:rPr>
              <a:t>Figure 1: </a:t>
            </a:r>
            <a:r>
              <a:rPr lang="en-GB" sz="1800">
                <a:solidFill>
                  <a:sysClr val="windowText" lastClr="000000"/>
                </a:solidFill>
              </a:rPr>
              <a:t>LBTT declared</a:t>
            </a:r>
            <a:r>
              <a:rPr lang="en-GB" sz="1800" baseline="0">
                <a:solidFill>
                  <a:sysClr val="windowText" lastClr="000000"/>
                </a:solidFill>
              </a:rPr>
              <a:t> due by type of transaction and year</a:t>
            </a:r>
            <a:endParaRPr lang="en-GB" sz="1800">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393725314932325E-2"/>
          <c:y val="8.7179931109649098E-2"/>
          <c:w val="0.75348279213523983"/>
          <c:h val="0.77413462473885808"/>
        </c:manualLayout>
      </c:layout>
      <c:lineChart>
        <c:grouping val="standard"/>
        <c:varyColors val="0"/>
        <c:ser>
          <c:idx val="0"/>
          <c:order val="0"/>
          <c:tx>
            <c:v>Residential </c:v>
          </c:tx>
          <c:spPr>
            <a:ln w="50800" cap="rnd">
              <a:solidFill>
                <a:srgbClr val="12436D">
                  <a:alpha val="94000"/>
                </a:srgbClr>
              </a:solidFill>
              <a:round/>
            </a:ln>
            <a:effectLst/>
          </c:spPr>
          <c:marker>
            <c:symbol val="none"/>
          </c:marker>
          <c:cat>
            <c:strRef>
              <c:f>'Data for Figure 1'!$C$4:$I$4</c:f>
              <c:strCache>
                <c:ptCount val="7"/>
                <c:pt idx="0">
                  <c:v>2015/16</c:v>
                </c:pt>
                <c:pt idx="1">
                  <c:v>2016/17</c:v>
                </c:pt>
                <c:pt idx="2">
                  <c:v>2017/18</c:v>
                </c:pt>
                <c:pt idx="3">
                  <c:v>2018/19</c:v>
                </c:pt>
                <c:pt idx="4">
                  <c:v>2019/20</c:v>
                </c:pt>
                <c:pt idx="5">
                  <c:v>2020/21</c:v>
                </c:pt>
                <c:pt idx="6">
                  <c:v>2021/22</c:v>
                </c:pt>
              </c:strCache>
            </c:strRef>
          </c:cat>
          <c:val>
            <c:numRef>
              <c:f>'Data for Figure 1'!$C$7:$I$7</c:f>
              <c:numCache>
                <c:formatCode>#,##0.0</c:formatCode>
                <c:ptCount val="7"/>
                <c:pt idx="0">
                  <c:v>202</c:v>
                </c:pt>
                <c:pt idx="1">
                  <c:v>290.2</c:v>
                </c:pt>
                <c:pt idx="2">
                  <c:v>350.8</c:v>
                </c:pt>
                <c:pt idx="3">
                  <c:v>353.5</c:v>
                </c:pt>
                <c:pt idx="4">
                  <c:v>406.5</c:v>
                </c:pt>
                <c:pt idx="5">
                  <c:v>366.4</c:v>
                </c:pt>
                <c:pt idx="6">
                  <c:v>573.4</c:v>
                </c:pt>
              </c:numCache>
            </c:numRef>
          </c:val>
          <c:smooth val="0"/>
          <c:extLst>
            <c:ext xmlns:c16="http://schemas.microsoft.com/office/drawing/2014/chart" uri="{C3380CC4-5D6E-409C-BE32-E72D297353CC}">
              <c16:uniqueId val="{00000000-D5DA-4996-B5C9-4289D50F8BD9}"/>
            </c:ext>
          </c:extLst>
        </c:ser>
        <c:ser>
          <c:idx val="1"/>
          <c:order val="1"/>
          <c:tx>
            <c:v>Non-Residential</c:v>
          </c:tx>
          <c:spPr>
            <a:ln w="50800" cap="rnd">
              <a:solidFill>
                <a:srgbClr val="28A197"/>
              </a:solidFill>
              <a:round/>
            </a:ln>
            <a:effectLst/>
          </c:spPr>
          <c:marker>
            <c:symbol val="none"/>
          </c:marker>
          <c:cat>
            <c:strRef>
              <c:f>'Data for Figure 1'!$C$4:$I$4</c:f>
              <c:strCache>
                <c:ptCount val="7"/>
                <c:pt idx="0">
                  <c:v>2015/16</c:v>
                </c:pt>
                <c:pt idx="1">
                  <c:v>2016/17</c:v>
                </c:pt>
                <c:pt idx="2">
                  <c:v>2017/18</c:v>
                </c:pt>
                <c:pt idx="3">
                  <c:v>2018/19</c:v>
                </c:pt>
                <c:pt idx="4">
                  <c:v>2019/20</c:v>
                </c:pt>
                <c:pt idx="5">
                  <c:v>2020/21</c:v>
                </c:pt>
                <c:pt idx="6">
                  <c:v>2021/22</c:v>
                </c:pt>
              </c:strCache>
            </c:strRef>
          </c:cat>
          <c:val>
            <c:numRef>
              <c:f>'Data for Figure 1'!$C$10:$I$10</c:f>
              <c:numCache>
                <c:formatCode>#,##0.0</c:formatCode>
                <c:ptCount val="7"/>
                <c:pt idx="0">
                  <c:v>189.6</c:v>
                </c:pt>
                <c:pt idx="1">
                  <c:v>154.9</c:v>
                </c:pt>
                <c:pt idx="2">
                  <c:v>178.1</c:v>
                </c:pt>
                <c:pt idx="3">
                  <c:v>168.8</c:v>
                </c:pt>
                <c:pt idx="4">
                  <c:v>173.1</c:v>
                </c:pt>
                <c:pt idx="5">
                  <c:v>125.3</c:v>
                </c:pt>
                <c:pt idx="6">
                  <c:v>227.5</c:v>
                </c:pt>
              </c:numCache>
            </c:numRef>
          </c:val>
          <c:smooth val="0"/>
          <c:extLst>
            <c:ext xmlns:c16="http://schemas.microsoft.com/office/drawing/2014/chart" uri="{C3380CC4-5D6E-409C-BE32-E72D297353CC}">
              <c16:uniqueId val="{00000001-D5DA-4996-B5C9-4289D50F8BD9}"/>
            </c:ext>
          </c:extLst>
        </c:ser>
        <c:ser>
          <c:idx val="2"/>
          <c:order val="2"/>
          <c:tx>
            <c:strRef>
              <c:f>'Data for Figure 1'!$A$11</c:f>
              <c:strCache>
                <c:ptCount val="1"/>
                <c:pt idx="0">
                  <c:v>Lease</c:v>
                </c:pt>
              </c:strCache>
            </c:strRef>
          </c:tx>
          <c:spPr>
            <a:ln w="50800" cap="rnd">
              <a:solidFill>
                <a:srgbClr val="801650"/>
              </a:solidFill>
              <a:round/>
            </a:ln>
            <a:effectLst/>
          </c:spPr>
          <c:marker>
            <c:symbol val="none"/>
          </c:marker>
          <c:val>
            <c:numRef>
              <c:f>'Data for Figure 1'!$C$11:$I$11</c:f>
              <c:numCache>
                <c:formatCode>#,##0.0</c:formatCode>
                <c:ptCount val="7"/>
                <c:pt idx="0">
                  <c:v>24.3</c:v>
                </c:pt>
                <c:pt idx="1">
                  <c:v>21.9</c:v>
                </c:pt>
                <c:pt idx="2">
                  <c:v>25.2</c:v>
                </c:pt>
                <c:pt idx="3">
                  <c:v>29.3</c:v>
                </c:pt>
                <c:pt idx="4">
                  <c:v>20.399999999999999</c:v>
                </c:pt>
                <c:pt idx="5">
                  <c:v>18.5</c:v>
                </c:pt>
                <c:pt idx="6">
                  <c:v>25.8</c:v>
                </c:pt>
              </c:numCache>
            </c:numRef>
          </c:val>
          <c:smooth val="0"/>
          <c:extLst>
            <c:ext xmlns:c16="http://schemas.microsoft.com/office/drawing/2014/chart" uri="{C3380CC4-5D6E-409C-BE32-E72D297353CC}">
              <c16:uniqueId val="{00000002-D5DA-4996-B5C9-4289D50F8BD9}"/>
            </c:ext>
          </c:extLst>
        </c:ser>
        <c:ser>
          <c:idx val="3"/>
          <c:order val="3"/>
          <c:tx>
            <c:strRef>
              <c:f>'Data for Figure 1'!$A$12</c:f>
              <c:strCache>
                <c:ptCount val="1"/>
                <c:pt idx="0">
                  <c:v>Review of a lease</c:v>
                </c:pt>
              </c:strCache>
            </c:strRef>
          </c:tx>
          <c:spPr>
            <a:ln w="76200" cap="rnd">
              <a:solidFill>
                <a:srgbClr val="F46A25"/>
              </a:solidFill>
              <a:round/>
            </a:ln>
            <a:effectLst/>
          </c:spPr>
          <c:marker>
            <c:symbol val="none"/>
          </c:marker>
          <c:val>
            <c:numRef>
              <c:f>'Data for Figure 1'!$C$12:$I$12</c:f>
              <c:numCache>
                <c:formatCode>#,##0.0</c:formatCode>
                <c:ptCount val="7"/>
                <c:pt idx="3">
                  <c:v>0</c:v>
                </c:pt>
                <c:pt idx="4">
                  <c:v>0.6</c:v>
                </c:pt>
                <c:pt idx="5">
                  <c:v>0</c:v>
                </c:pt>
                <c:pt idx="6">
                  <c:v>0.6</c:v>
                </c:pt>
              </c:numCache>
            </c:numRef>
          </c:val>
          <c:smooth val="0"/>
          <c:extLst>
            <c:ext xmlns:c16="http://schemas.microsoft.com/office/drawing/2014/chart" uri="{C3380CC4-5D6E-409C-BE32-E72D297353CC}">
              <c16:uniqueId val="{00000003-D5DA-4996-B5C9-4289D50F8BD9}"/>
            </c:ext>
          </c:extLst>
        </c:ser>
        <c:dLbls>
          <c:showLegendKey val="0"/>
          <c:showVal val="0"/>
          <c:showCatName val="0"/>
          <c:showSerName val="0"/>
          <c:showPercent val="0"/>
          <c:showBubbleSize val="0"/>
        </c:dLbls>
        <c:smooth val="0"/>
        <c:axId val="856573328"/>
        <c:axId val="856569064"/>
      </c:lineChart>
      <c:dateAx>
        <c:axId val="85657332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856569064"/>
        <c:crosses val="autoZero"/>
        <c:auto val="0"/>
        <c:lblOffset val="100"/>
        <c:baseTimeUnit val="days"/>
      </c:dateAx>
      <c:valAx>
        <c:axId val="856569064"/>
        <c:scaling>
          <c:orientation val="minMax"/>
          <c:max val="600"/>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856573328"/>
        <c:crossesAt val="1"/>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Arial" panose="020B0604020202020204" pitchFamily="34" charset="0"/>
              </a:defRPr>
            </a:pPr>
            <a:r>
              <a:rPr lang="en-GB" b="1">
                <a:solidFill>
                  <a:sysClr val="windowText" lastClr="000000"/>
                </a:solidFill>
              </a:rPr>
              <a:t>Figure 2</a:t>
            </a:r>
            <a:r>
              <a:rPr lang="en-GB">
                <a:solidFill>
                  <a:sysClr val="windowText" lastClr="000000"/>
                </a:solidFill>
              </a:rPr>
              <a:t>: Number of residential conveyance returns received by month</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7.5210345202132864E-2"/>
          <c:y val="7.7347386694773396E-2"/>
          <c:w val="0.91661056510357963"/>
          <c:h val="0.76595631057928781"/>
        </c:manualLayout>
      </c:layout>
      <c:lineChart>
        <c:grouping val="standard"/>
        <c:varyColors val="0"/>
        <c:ser>
          <c:idx val="0"/>
          <c:order val="0"/>
          <c:tx>
            <c:v>Number of returns received</c:v>
          </c:tx>
          <c:spPr>
            <a:ln w="22225" cap="rnd">
              <a:solidFill>
                <a:schemeClr val="accent4">
                  <a:shade val="76000"/>
                </a:schemeClr>
              </a:solidFill>
              <a:round/>
            </a:ln>
            <a:effectLst/>
          </c:spPr>
          <c:marker>
            <c:symbol val="none"/>
          </c:marker>
          <c:cat>
            <c:numRef>
              <c:f>'Data for Figure 2'!$A$4:$A$87</c:f>
              <c:numCache>
                <c:formatCode>mmm\-yy</c:formatCode>
                <c:ptCount val="8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numCache>
            </c:numRef>
          </c:cat>
          <c:val>
            <c:numRef>
              <c:f>'Data for Figure 2'!$B$4:$B$87</c:f>
              <c:numCache>
                <c:formatCode>_-* #,##0_-;\-* #,##0_-;_-* "-"??_-;_-@_-</c:formatCode>
                <c:ptCount val="84"/>
                <c:pt idx="0">
                  <c:v>6880</c:v>
                </c:pt>
                <c:pt idx="1">
                  <c:v>7800</c:v>
                </c:pt>
                <c:pt idx="2">
                  <c:v>10010</c:v>
                </c:pt>
                <c:pt idx="3">
                  <c:v>9910</c:v>
                </c:pt>
                <c:pt idx="4">
                  <c:v>9510</c:v>
                </c:pt>
                <c:pt idx="5">
                  <c:v>9020</c:v>
                </c:pt>
                <c:pt idx="6">
                  <c:v>9670</c:v>
                </c:pt>
                <c:pt idx="7">
                  <c:v>9370</c:v>
                </c:pt>
                <c:pt idx="8">
                  <c:v>9620</c:v>
                </c:pt>
                <c:pt idx="9">
                  <c:v>6000</c:v>
                </c:pt>
                <c:pt idx="10">
                  <c:v>6220</c:v>
                </c:pt>
                <c:pt idx="11">
                  <c:v>9680</c:v>
                </c:pt>
                <c:pt idx="12">
                  <c:v>8340</c:v>
                </c:pt>
                <c:pt idx="13">
                  <c:v>7680</c:v>
                </c:pt>
                <c:pt idx="14">
                  <c:v>8700</c:v>
                </c:pt>
                <c:pt idx="15">
                  <c:v>9090</c:v>
                </c:pt>
                <c:pt idx="16">
                  <c:v>9550</c:v>
                </c:pt>
                <c:pt idx="17">
                  <c:v>8640</c:v>
                </c:pt>
                <c:pt idx="18">
                  <c:v>9150</c:v>
                </c:pt>
                <c:pt idx="19">
                  <c:v>9220</c:v>
                </c:pt>
                <c:pt idx="20">
                  <c:v>9470</c:v>
                </c:pt>
                <c:pt idx="21">
                  <c:v>6250</c:v>
                </c:pt>
                <c:pt idx="22">
                  <c:v>6110</c:v>
                </c:pt>
                <c:pt idx="23">
                  <c:v>8300</c:v>
                </c:pt>
                <c:pt idx="24">
                  <c:v>8280</c:v>
                </c:pt>
                <c:pt idx="25">
                  <c:v>9400</c:v>
                </c:pt>
                <c:pt idx="26">
                  <c:v>10000</c:v>
                </c:pt>
                <c:pt idx="27">
                  <c:v>9920</c:v>
                </c:pt>
                <c:pt idx="28">
                  <c:v>10110</c:v>
                </c:pt>
                <c:pt idx="29">
                  <c:v>9230</c:v>
                </c:pt>
                <c:pt idx="30">
                  <c:v>9620</c:v>
                </c:pt>
                <c:pt idx="31">
                  <c:v>9260</c:v>
                </c:pt>
                <c:pt idx="32">
                  <c:v>9140</c:v>
                </c:pt>
                <c:pt idx="33">
                  <c:v>6040</c:v>
                </c:pt>
                <c:pt idx="34">
                  <c:v>5600</c:v>
                </c:pt>
                <c:pt idx="35">
                  <c:v>7330</c:v>
                </c:pt>
                <c:pt idx="36">
                  <c:v>8030</c:v>
                </c:pt>
                <c:pt idx="37">
                  <c:v>8410</c:v>
                </c:pt>
                <c:pt idx="38">
                  <c:v>9650</c:v>
                </c:pt>
                <c:pt idx="39">
                  <c:v>10110</c:v>
                </c:pt>
                <c:pt idx="40">
                  <c:v>9980</c:v>
                </c:pt>
                <c:pt idx="41">
                  <c:v>8830</c:v>
                </c:pt>
                <c:pt idx="42">
                  <c:v>10170</c:v>
                </c:pt>
                <c:pt idx="43">
                  <c:v>9440</c:v>
                </c:pt>
                <c:pt idx="44">
                  <c:v>9070</c:v>
                </c:pt>
                <c:pt idx="45">
                  <c:v>6900</c:v>
                </c:pt>
                <c:pt idx="46">
                  <c:v>5620</c:v>
                </c:pt>
                <c:pt idx="47">
                  <c:v>7540</c:v>
                </c:pt>
                <c:pt idx="48">
                  <c:v>8830</c:v>
                </c:pt>
                <c:pt idx="49">
                  <c:v>9110</c:v>
                </c:pt>
                <c:pt idx="50">
                  <c:v>9290</c:v>
                </c:pt>
                <c:pt idx="51">
                  <c:v>9560</c:v>
                </c:pt>
                <c:pt idx="52">
                  <c:v>10150</c:v>
                </c:pt>
                <c:pt idx="53">
                  <c:v>9120</c:v>
                </c:pt>
                <c:pt idx="54">
                  <c:v>10060</c:v>
                </c:pt>
                <c:pt idx="55">
                  <c:v>9450</c:v>
                </c:pt>
                <c:pt idx="56">
                  <c:v>9870</c:v>
                </c:pt>
                <c:pt idx="57">
                  <c:v>6360</c:v>
                </c:pt>
                <c:pt idx="58">
                  <c:v>6120</c:v>
                </c:pt>
                <c:pt idx="59">
                  <c:v>7170</c:v>
                </c:pt>
                <c:pt idx="60">
                  <c:v>2940</c:v>
                </c:pt>
                <c:pt idx="61">
                  <c:v>2960</c:v>
                </c:pt>
                <c:pt idx="62">
                  <c:v>4160</c:v>
                </c:pt>
                <c:pt idx="63">
                  <c:v>4840</c:v>
                </c:pt>
                <c:pt idx="64">
                  <c:v>6460</c:v>
                </c:pt>
                <c:pt idx="65">
                  <c:v>10300</c:v>
                </c:pt>
                <c:pt idx="66">
                  <c:v>11970</c:v>
                </c:pt>
                <c:pt idx="67">
                  <c:v>12260</c:v>
                </c:pt>
                <c:pt idx="68">
                  <c:v>13550</c:v>
                </c:pt>
                <c:pt idx="69">
                  <c:v>7040</c:v>
                </c:pt>
                <c:pt idx="70">
                  <c:v>7630</c:v>
                </c:pt>
                <c:pt idx="71">
                  <c:v>12730</c:v>
                </c:pt>
                <c:pt idx="72">
                  <c:v>6850</c:v>
                </c:pt>
                <c:pt idx="73">
                  <c:v>8540</c:v>
                </c:pt>
                <c:pt idx="74">
                  <c:v>11110</c:v>
                </c:pt>
                <c:pt idx="75">
                  <c:v>10830</c:v>
                </c:pt>
                <c:pt idx="76">
                  <c:v>10770</c:v>
                </c:pt>
                <c:pt idx="77">
                  <c:v>9740</c:v>
                </c:pt>
                <c:pt idx="78">
                  <c:v>10050</c:v>
                </c:pt>
                <c:pt idx="79">
                  <c:v>10340</c:v>
                </c:pt>
                <c:pt idx="80">
                  <c:v>10190</c:v>
                </c:pt>
                <c:pt idx="81">
                  <c:v>6690</c:v>
                </c:pt>
                <c:pt idx="82">
                  <c:v>6820</c:v>
                </c:pt>
                <c:pt idx="83">
                  <c:v>8240</c:v>
                </c:pt>
              </c:numCache>
            </c:numRef>
          </c:val>
          <c:smooth val="0"/>
          <c:extLst>
            <c:ext xmlns:c16="http://schemas.microsoft.com/office/drawing/2014/chart" uri="{C3380CC4-5D6E-409C-BE32-E72D297353CC}">
              <c16:uniqueId val="{00000000-FD95-4B2C-9803-E2D8A8EC7589}"/>
            </c:ext>
          </c:extLst>
        </c:ser>
        <c:ser>
          <c:idx val="1"/>
          <c:order val="1"/>
          <c:tx>
            <c:v>Seasonally adjusted series</c:v>
          </c:tx>
          <c:spPr>
            <a:ln w="22225" cap="rnd">
              <a:solidFill>
                <a:schemeClr val="accent2"/>
              </a:solidFill>
              <a:round/>
            </a:ln>
            <a:effectLst/>
          </c:spPr>
          <c:marker>
            <c:symbol val="none"/>
          </c:marker>
          <c:dLbls>
            <c:dLbl>
              <c:idx val="12"/>
              <c:layout>
                <c:manualLayout>
                  <c:x val="-4.5701024052321355E-2"/>
                  <c:y val="-0.22655948341185386"/>
                </c:manualLayout>
              </c:layout>
              <c:tx>
                <c:rich>
                  <a:bodyPr/>
                  <a:lstStyle/>
                  <a:p>
                    <a:r>
                      <a:rPr lang="en-US" sz="1600">
                        <a:solidFill>
                          <a:sysClr val="windowText" lastClr="000000"/>
                        </a:solidFill>
                      </a:rPr>
                      <a:t>ADS introduced, 1 April 2016</a:t>
                    </a:r>
                  </a:p>
                </c:rich>
              </c:tx>
              <c:showLegendKey val="0"/>
              <c:showVal val="1"/>
              <c:showCatName val="0"/>
              <c:showSerName val="0"/>
              <c:showPercent val="0"/>
              <c:showBubbleSize val="0"/>
              <c:extLst>
                <c:ext xmlns:c15="http://schemas.microsoft.com/office/drawing/2012/chart" uri="{CE6537A1-D6FC-4f65-9D91-7224C49458BB}">
                  <c15:layout>
                    <c:manualLayout>
                      <c:w val="0.15775730390258594"/>
                      <c:h val="0.14565776035317762"/>
                    </c:manualLayout>
                  </c15:layout>
                  <c15:showDataLabelsRange val="0"/>
                </c:ext>
                <c:ext xmlns:c16="http://schemas.microsoft.com/office/drawing/2014/chart" uri="{C3380CC4-5D6E-409C-BE32-E72D297353CC}">
                  <c16:uniqueId val="{00000000-3AB5-452E-AE55-208F8CD6C5A2}"/>
                </c:ext>
              </c:extLst>
            </c:dLbl>
            <c:dLbl>
              <c:idx val="59"/>
              <c:layout>
                <c:manualLayout>
                  <c:x val="-9.4725054859945881E-2"/>
                  <c:y val="-0.19100080716897838"/>
                </c:manualLayout>
              </c:layout>
              <c:tx>
                <c:rich>
                  <a:bodyPr/>
                  <a:lstStyle/>
                  <a:p>
                    <a:r>
                      <a:rPr lang="en-US" sz="1600">
                        <a:solidFill>
                          <a:sysClr val="windowText" lastClr="000000"/>
                        </a:solidFill>
                      </a:rPr>
                      <a:t>First wave of COVID-19 in UK, March 2020</a:t>
                    </a:r>
                  </a:p>
                </c:rich>
              </c:tx>
              <c:showLegendKey val="0"/>
              <c:showVal val="1"/>
              <c:showCatName val="0"/>
              <c:showSerName val="0"/>
              <c:showPercent val="0"/>
              <c:showBubbleSize val="0"/>
              <c:extLst>
                <c:ext xmlns:c15="http://schemas.microsoft.com/office/drawing/2012/chart" uri="{CE6537A1-D6FC-4f65-9D91-7224C49458BB}">
                  <c15:layout>
                    <c:manualLayout>
                      <c:w val="0.16034758854052766"/>
                      <c:h val="0.15000654858106929"/>
                    </c:manualLayout>
                  </c15:layout>
                  <c15:showDataLabelsRange val="0"/>
                </c:ext>
                <c:ext xmlns:c16="http://schemas.microsoft.com/office/drawing/2014/chart" uri="{C3380CC4-5D6E-409C-BE32-E72D297353CC}">
                  <c16:uniqueId val="{00000001-3AB5-452E-AE55-208F8CD6C5A2}"/>
                </c:ext>
              </c:extLst>
            </c:dLbl>
            <c:dLbl>
              <c:idx val="72"/>
              <c:layout>
                <c:manualLayout>
                  <c:x val="-3.2786885245901641E-2"/>
                  <c:y val="0.14435146443514638"/>
                </c:manualLayout>
              </c:layout>
              <c:tx>
                <c:rich>
                  <a:bodyPr/>
                  <a:lstStyle/>
                  <a:p>
                    <a:r>
                      <a:rPr lang="en-US"/>
                      <a:t>Nil</a:t>
                    </a:r>
                    <a:r>
                      <a:rPr lang="en-US" baseline="0"/>
                      <a:t> rate band threshold reverts to normal, April 2021</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316-447F-9D70-50DEFD10FCF7}"/>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 for Figure 2'!$A$4:$A$87</c:f>
              <c:numCache>
                <c:formatCode>mmm\-yy</c:formatCode>
                <c:ptCount val="8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numCache>
            </c:numRef>
          </c:cat>
          <c:val>
            <c:numRef>
              <c:f>'Data for Figure 2'!$C$4:$C$87</c:f>
              <c:numCache>
                <c:formatCode>0.0</c:formatCode>
                <c:ptCount val="84"/>
                <c:pt idx="0">
                  <c:v>6692.4727433999997</c:v>
                </c:pt>
                <c:pt idx="1">
                  <c:v>8280.0221137999997</c:v>
                </c:pt>
                <c:pt idx="2">
                  <c:v>9235.2272064000008</c:v>
                </c:pt>
                <c:pt idx="3">
                  <c:v>9024.9783420999993</c:v>
                </c:pt>
                <c:pt idx="4">
                  <c:v>8688.2155084999995</c:v>
                </c:pt>
                <c:pt idx="5">
                  <c:v>8708.9946731</c:v>
                </c:pt>
                <c:pt idx="6">
                  <c:v>8927.9516889000006</c:v>
                </c:pt>
                <c:pt idx="7">
                  <c:v>8791.9342631</c:v>
                </c:pt>
                <c:pt idx="8">
                  <c:v>8265.4404185999992</c:v>
                </c:pt>
                <c:pt idx="9">
                  <c:v>7902.392828</c:v>
                </c:pt>
                <c:pt idx="10">
                  <c:v>8423.3499415999995</c:v>
                </c:pt>
                <c:pt idx="11">
                  <c:v>10769.039521000001</c:v>
                </c:pt>
                <c:pt idx="12">
                  <c:v>8100.8744602999996</c:v>
                </c:pt>
                <c:pt idx="13">
                  <c:v>8159.3900080000003</c:v>
                </c:pt>
                <c:pt idx="14">
                  <c:v>7923.8090893999997</c:v>
                </c:pt>
                <c:pt idx="15">
                  <c:v>8233.2438860999991</c:v>
                </c:pt>
                <c:pt idx="16">
                  <c:v>8729.4354337000004</c:v>
                </c:pt>
                <c:pt idx="17">
                  <c:v>8314.5242484999999</c:v>
                </c:pt>
                <c:pt idx="18">
                  <c:v>8430.5545934999991</c:v>
                </c:pt>
                <c:pt idx="19">
                  <c:v>8662.5993027000004</c:v>
                </c:pt>
                <c:pt idx="20">
                  <c:v>8127.1873658000004</c:v>
                </c:pt>
                <c:pt idx="21">
                  <c:v>8145.0967374000002</c:v>
                </c:pt>
                <c:pt idx="22">
                  <c:v>8274.6646357000009</c:v>
                </c:pt>
                <c:pt idx="23">
                  <c:v>9391.9597443000002</c:v>
                </c:pt>
                <c:pt idx="24">
                  <c:v>8008.6974481999996</c:v>
                </c:pt>
                <c:pt idx="25">
                  <c:v>9873.1292878999993</c:v>
                </c:pt>
                <c:pt idx="26">
                  <c:v>9237.0324459999993</c:v>
                </c:pt>
                <c:pt idx="27">
                  <c:v>9078.3472163000006</c:v>
                </c:pt>
                <c:pt idx="28">
                  <c:v>9289.4663810999991</c:v>
                </c:pt>
                <c:pt idx="29">
                  <c:v>8904.9387764000003</c:v>
                </c:pt>
                <c:pt idx="30">
                  <c:v>8949.3350527999992</c:v>
                </c:pt>
                <c:pt idx="31">
                  <c:v>8714.3375159999996</c:v>
                </c:pt>
                <c:pt idx="32">
                  <c:v>7835.8069650999996</c:v>
                </c:pt>
                <c:pt idx="33">
                  <c:v>7897.5144743999999</c:v>
                </c:pt>
                <c:pt idx="34">
                  <c:v>7685.9374423999998</c:v>
                </c:pt>
                <c:pt idx="35">
                  <c:v>8429.6293294999996</c:v>
                </c:pt>
                <c:pt idx="36">
                  <c:v>7731.2755521999998</c:v>
                </c:pt>
                <c:pt idx="37">
                  <c:v>8857.0187184999995</c:v>
                </c:pt>
                <c:pt idx="38">
                  <c:v>8922.9716165000009</c:v>
                </c:pt>
                <c:pt idx="39">
                  <c:v>9321.8011850000003</c:v>
                </c:pt>
                <c:pt idx="40">
                  <c:v>9144.8089483999993</c:v>
                </c:pt>
                <c:pt idx="41">
                  <c:v>8504.0013670999997</c:v>
                </c:pt>
                <c:pt idx="42">
                  <c:v>9503.1676043999996</c:v>
                </c:pt>
                <c:pt idx="43">
                  <c:v>8895.6852008999995</c:v>
                </c:pt>
                <c:pt idx="44">
                  <c:v>7763.2011006000002</c:v>
                </c:pt>
                <c:pt idx="45">
                  <c:v>8754.8878850000001</c:v>
                </c:pt>
                <c:pt idx="46">
                  <c:v>7703.5514919999996</c:v>
                </c:pt>
                <c:pt idx="47">
                  <c:v>8640.6293294999996</c:v>
                </c:pt>
                <c:pt idx="48">
                  <c:v>8524.2755522000007</c:v>
                </c:pt>
                <c:pt idx="49">
                  <c:v>9557.0187184999995</c:v>
                </c:pt>
                <c:pt idx="50">
                  <c:v>8566.9716165000009</c:v>
                </c:pt>
                <c:pt idx="51">
                  <c:v>8766.8011850000003</c:v>
                </c:pt>
                <c:pt idx="52">
                  <c:v>9314.8089483999993</c:v>
                </c:pt>
                <c:pt idx="53">
                  <c:v>8795.0013670999997</c:v>
                </c:pt>
                <c:pt idx="54">
                  <c:v>9395.3041448000004</c:v>
                </c:pt>
                <c:pt idx="55">
                  <c:v>8912.7947614000004</c:v>
                </c:pt>
                <c:pt idx="56">
                  <c:v>8570.2903561999992</c:v>
                </c:pt>
                <c:pt idx="57">
                  <c:v>8223.1512039999998</c:v>
                </c:pt>
                <c:pt idx="58">
                  <c:v>8213.1731068000008</c:v>
                </c:pt>
                <c:pt idx="59">
                  <c:v>8271.7448712999994</c:v>
                </c:pt>
                <c:pt idx="60">
                  <c:v>2569.3782766999998</c:v>
                </c:pt>
                <c:pt idx="61">
                  <c:v>3392.9652219</c:v>
                </c:pt>
                <c:pt idx="62">
                  <c:v>3457.0180583000001</c:v>
                </c:pt>
                <c:pt idx="63">
                  <c:v>4074.6906514000002</c:v>
                </c:pt>
                <c:pt idx="64">
                  <c:v>5645.9906632000002</c:v>
                </c:pt>
                <c:pt idx="65">
                  <c:v>9949.3138330999991</c:v>
                </c:pt>
                <c:pt idx="66">
                  <c:v>11325.811029</c:v>
                </c:pt>
                <c:pt idx="67">
                  <c:v>11754.614978</c:v>
                </c:pt>
                <c:pt idx="68">
                  <c:v>12275.695277000001</c:v>
                </c:pt>
                <c:pt idx="69">
                  <c:v>8892.7421443999992</c:v>
                </c:pt>
                <c:pt idx="70">
                  <c:v>9670.1134175999996</c:v>
                </c:pt>
                <c:pt idx="71">
                  <c:v>13854.828262000001</c:v>
                </c:pt>
                <c:pt idx="72">
                  <c:v>6439.7381433</c:v>
                </c:pt>
                <c:pt idx="73">
                  <c:v>8961.3248280000007</c:v>
                </c:pt>
                <c:pt idx="74">
                  <c:v>10404.85952</c:v>
                </c:pt>
                <c:pt idx="75">
                  <c:v>10090.98</c:v>
                </c:pt>
                <c:pt idx="76">
                  <c:v>9954.6293304999999</c:v>
                </c:pt>
                <c:pt idx="77">
                  <c:v>9378.1045517999992</c:v>
                </c:pt>
                <c:pt idx="78">
                  <c:v>9422.1593861000001</c:v>
                </c:pt>
                <c:pt idx="79">
                  <c:v>9850.5931146999992</c:v>
                </c:pt>
                <c:pt idx="80">
                  <c:v>8925.3998893999997</c:v>
                </c:pt>
                <c:pt idx="81">
                  <c:v>8524.9008360000007</c:v>
                </c:pt>
                <c:pt idx="82">
                  <c:v>8822.2097178000004</c:v>
                </c:pt>
                <c:pt idx="83">
                  <c:v>9370.6295671999997</c:v>
                </c:pt>
              </c:numCache>
            </c:numRef>
          </c:val>
          <c:smooth val="0"/>
          <c:extLst>
            <c:ext xmlns:c16="http://schemas.microsoft.com/office/drawing/2014/chart" uri="{C3380CC4-5D6E-409C-BE32-E72D297353CC}">
              <c16:uniqueId val="{00000002-FD95-4B2C-9803-E2D8A8EC7589}"/>
            </c:ext>
          </c:extLst>
        </c:ser>
        <c:dLbls>
          <c:showLegendKey val="0"/>
          <c:showVal val="0"/>
          <c:showCatName val="0"/>
          <c:showSerName val="0"/>
          <c:showPercent val="0"/>
          <c:showBubbleSize val="0"/>
        </c:dLbls>
        <c:smooth val="0"/>
        <c:axId val="688156432"/>
        <c:axId val="688160696"/>
      </c:lineChart>
      <c:dateAx>
        <c:axId val="688156432"/>
        <c:scaling>
          <c:orientation val="minMax"/>
          <c:min val="42095"/>
        </c:scaling>
        <c:delete val="0"/>
        <c:axPos val="b"/>
        <c:numFmt formatCode="mmm\-yy" sourceLinked="1"/>
        <c:majorTickMark val="out"/>
        <c:minorTickMark val="none"/>
        <c:tickLblPos val="nextTo"/>
        <c:spPr>
          <a:noFill/>
          <a:ln w="9525" cap="flat" cmpd="sng" algn="ctr">
            <a:solidFill>
              <a:schemeClr val="bg1">
                <a:lumMod val="75000"/>
              </a:scheme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crossAx val="688160696"/>
        <c:crosses val="autoZero"/>
        <c:auto val="0"/>
        <c:lblOffset val="100"/>
        <c:baseTimeUnit val="months"/>
        <c:majorUnit val="3"/>
        <c:majorTimeUnit val="months"/>
      </c:dateAx>
      <c:valAx>
        <c:axId val="688160696"/>
        <c:scaling>
          <c:orientation val="minMax"/>
        </c:scaling>
        <c:delete val="0"/>
        <c:axPos val="l"/>
        <c:numFmt formatCode="#,##0" sourceLinked="0"/>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crossAx val="688156432"/>
        <c:crossesAt val="42095"/>
        <c:crossBetween val="between"/>
      </c:valAx>
      <c:spPr>
        <a:noFill/>
        <a:ln w="25400">
          <a:noFill/>
        </a:ln>
        <a:effectLst/>
      </c:spPr>
    </c:plotArea>
    <c:legend>
      <c:legendPos val="r"/>
      <c:layout>
        <c:manualLayout>
          <c:xMode val="edge"/>
          <c:yMode val="edge"/>
          <c:x val="9.6390750898678212E-2"/>
          <c:y val="0.71787228188523922"/>
          <c:w val="0.40817666539581943"/>
          <c:h val="8.0425551976217036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latin typeface="+mn-lt"/>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Arial" panose="020B0604020202020204" pitchFamily="34" charset="0"/>
              </a:defRPr>
            </a:pPr>
            <a:r>
              <a:rPr lang="en-GB" sz="1800" b="1" i="0" baseline="0">
                <a:solidFill>
                  <a:sysClr val="windowText" lastClr="000000"/>
                </a:solidFill>
                <a:effectLst/>
              </a:rPr>
              <a:t>Figure 3: </a:t>
            </a:r>
            <a:r>
              <a:rPr lang="en-GB" sz="1800" b="0" i="0" baseline="0">
                <a:solidFill>
                  <a:sysClr val="windowText" lastClr="000000"/>
                </a:solidFill>
                <a:effectLst/>
              </a:rPr>
              <a:t>LBTT excluding ADS declared due for residential conveyances </a:t>
            </a:r>
            <a:endParaRPr lang="en-GB">
              <a:solidFill>
                <a:sysClr val="windowText" lastClr="000000"/>
              </a:solidFill>
              <a:effectLst/>
            </a:endParaRPr>
          </a:p>
          <a:p>
            <a:pPr>
              <a:defRPr/>
            </a:pPr>
            <a:r>
              <a:rPr lang="en-GB" sz="1800" b="0" i="0" baseline="0">
                <a:solidFill>
                  <a:sysClr val="windowText" lastClr="000000"/>
                </a:solidFill>
                <a:effectLst/>
              </a:rPr>
              <a:t>by month </a:t>
            </a:r>
            <a:endParaRPr lang="en-GB">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7.2945289397558705E-2"/>
          <c:y val="8.0073112926611872E-2"/>
          <c:w val="0.91479730508660884"/>
          <c:h val="0.75689935471681058"/>
        </c:manualLayout>
      </c:layout>
      <c:lineChart>
        <c:grouping val="standard"/>
        <c:varyColors val="0"/>
        <c:ser>
          <c:idx val="0"/>
          <c:order val="0"/>
          <c:tx>
            <c:v>LBTT revenue excluding ADS</c:v>
          </c:tx>
          <c:spPr>
            <a:ln w="25400" cap="rnd">
              <a:solidFill>
                <a:schemeClr val="accent4">
                  <a:shade val="76000"/>
                </a:schemeClr>
              </a:solidFill>
              <a:round/>
            </a:ln>
            <a:effectLst/>
          </c:spPr>
          <c:marker>
            <c:symbol val="none"/>
          </c:marker>
          <c:dLbls>
            <c:dLbl>
              <c:idx val="72"/>
              <c:layout>
                <c:manualLayout>
                  <c:x val="-3.2786885245901641E-2"/>
                  <c:y val="0.13389121338912127"/>
                </c:manualLayout>
              </c:layout>
              <c:tx>
                <c:rich>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Arial" panose="020B0604020202020204" pitchFamily="34" charset="0"/>
                      </a:defRPr>
                    </a:pPr>
                    <a:r>
                      <a:rPr lang="en-US">
                        <a:solidFill>
                          <a:sysClr val="windowText" lastClr="000000"/>
                        </a:solidFill>
                      </a:rPr>
                      <a:t>Nil rate band</a:t>
                    </a:r>
                    <a:r>
                      <a:rPr lang="en-US" baseline="0">
                        <a:solidFill>
                          <a:sysClr val="windowText" lastClr="000000"/>
                        </a:solidFill>
                      </a:rPr>
                      <a:t> threshold reverts to normal, April 2021</a:t>
                    </a:r>
                    <a:endParaRPr lang="en-US">
                      <a:solidFill>
                        <a:sysClr val="windowText" lastClr="000000"/>
                      </a:solidFill>
                    </a:endParaRPr>
                  </a:p>
                </c:rich>
              </c:tx>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F4E-419E-BBDD-7FE33B30C51F}"/>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 for Figure 3'!$A$4:$A$87</c:f>
              <c:numCache>
                <c:formatCode>mmm\-yy</c:formatCode>
                <c:ptCount val="8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numCache>
            </c:numRef>
          </c:cat>
          <c:val>
            <c:numRef>
              <c:f>'Data for Figure 3'!$B$4:$B$87</c:f>
              <c:numCache>
                <c:formatCode>0.0</c:formatCode>
                <c:ptCount val="84"/>
                <c:pt idx="0">
                  <c:v>7</c:v>
                </c:pt>
                <c:pt idx="1">
                  <c:v>11.4</c:v>
                </c:pt>
                <c:pt idx="2">
                  <c:v>18.600000000000001</c:v>
                </c:pt>
                <c:pt idx="3">
                  <c:v>19.3</c:v>
                </c:pt>
                <c:pt idx="4">
                  <c:v>21.4</c:v>
                </c:pt>
                <c:pt idx="5">
                  <c:v>18.600000000000001</c:v>
                </c:pt>
                <c:pt idx="6">
                  <c:v>19.8</c:v>
                </c:pt>
                <c:pt idx="7">
                  <c:v>20.9</c:v>
                </c:pt>
                <c:pt idx="8">
                  <c:v>19.600000000000001</c:v>
                </c:pt>
                <c:pt idx="9">
                  <c:v>12.6</c:v>
                </c:pt>
                <c:pt idx="10">
                  <c:v>11.6</c:v>
                </c:pt>
                <c:pt idx="11">
                  <c:v>21</c:v>
                </c:pt>
                <c:pt idx="12">
                  <c:v>15.9</c:v>
                </c:pt>
                <c:pt idx="13">
                  <c:v>14.5</c:v>
                </c:pt>
                <c:pt idx="14">
                  <c:v>18.899999999999999</c:v>
                </c:pt>
                <c:pt idx="15">
                  <c:v>19.8</c:v>
                </c:pt>
                <c:pt idx="16">
                  <c:v>21.5</c:v>
                </c:pt>
                <c:pt idx="17">
                  <c:v>19.399999999999999</c:v>
                </c:pt>
                <c:pt idx="18">
                  <c:v>20.8</c:v>
                </c:pt>
                <c:pt idx="19">
                  <c:v>19.600000000000001</c:v>
                </c:pt>
                <c:pt idx="20">
                  <c:v>20.399999999999999</c:v>
                </c:pt>
                <c:pt idx="21">
                  <c:v>13.4</c:v>
                </c:pt>
                <c:pt idx="22">
                  <c:v>13.4</c:v>
                </c:pt>
                <c:pt idx="23">
                  <c:v>16.7</c:v>
                </c:pt>
                <c:pt idx="24">
                  <c:v>18.399999999999999</c:v>
                </c:pt>
                <c:pt idx="25">
                  <c:v>20.5</c:v>
                </c:pt>
                <c:pt idx="26">
                  <c:v>23.3</c:v>
                </c:pt>
                <c:pt idx="27">
                  <c:v>26</c:v>
                </c:pt>
                <c:pt idx="28">
                  <c:v>28.5</c:v>
                </c:pt>
                <c:pt idx="29">
                  <c:v>24.6</c:v>
                </c:pt>
                <c:pt idx="30">
                  <c:v>22.5</c:v>
                </c:pt>
                <c:pt idx="31">
                  <c:v>22.8</c:v>
                </c:pt>
                <c:pt idx="32">
                  <c:v>23.5</c:v>
                </c:pt>
                <c:pt idx="33">
                  <c:v>16</c:v>
                </c:pt>
                <c:pt idx="34">
                  <c:v>15.5</c:v>
                </c:pt>
                <c:pt idx="35">
                  <c:v>18.399999999999999</c:v>
                </c:pt>
                <c:pt idx="36">
                  <c:v>17.899999999999999</c:v>
                </c:pt>
                <c:pt idx="37">
                  <c:v>19.3</c:v>
                </c:pt>
                <c:pt idx="38">
                  <c:v>24</c:v>
                </c:pt>
                <c:pt idx="39">
                  <c:v>25.2</c:v>
                </c:pt>
                <c:pt idx="40">
                  <c:v>27.2</c:v>
                </c:pt>
                <c:pt idx="41">
                  <c:v>25.3</c:v>
                </c:pt>
                <c:pt idx="42">
                  <c:v>26</c:v>
                </c:pt>
                <c:pt idx="43">
                  <c:v>25.4</c:v>
                </c:pt>
                <c:pt idx="44">
                  <c:v>23.9</c:v>
                </c:pt>
                <c:pt idx="45">
                  <c:v>17.5</c:v>
                </c:pt>
                <c:pt idx="46">
                  <c:v>11.9</c:v>
                </c:pt>
                <c:pt idx="47">
                  <c:v>17.5</c:v>
                </c:pt>
                <c:pt idx="48">
                  <c:v>20.5</c:v>
                </c:pt>
                <c:pt idx="49">
                  <c:v>22.9</c:v>
                </c:pt>
                <c:pt idx="50">
                  <c:v>24.9</c:v>
                </c:pt>
                <c:pt idx="51">
                  <c:v>28</c:v>
                </c:pt>
                <c:pt idx="52">
                  <c:v>26.9</c:v>
                </c:pt>
                <c:pt idx="53">
                  <c:v>27.3</c:v>
                </c:pt>
                <c:pt idx="54">
                  <c:v>27.6</c:v>
                </c:pt>
                <c:pt idx="55">
                  <c:v>25.9</c:v>
                </c:pt>
                <c:pt idx="56">
                  <c:v>30.3</c:v>
                </c:pt>
                <c:pt idx="57">
                  <c:v>18</c:v>
                </c:pt>
                <c:pt idx="58">
                  <c:v>16.7</c:v>
                </c:pt>
                <c:pt idx="59">
                  <c:v>17.8</c:v>
                </c:pt>
                <c:pt idx="60">
                  <c:v>7.1</c:v>
                </c:pt>
                <c:pt idx="61">
                  <c:v>7</c:v>
                </c:pt>
                <c:pt idx="62">
                  <c:v>12.8</c:v>
                </c:pt>
                <c:pt idx="63">
                  <c:v>13.8</c:v>
                </c:pt>
                <c:pt idx="64">
                  <c:v>13.3</c:v>
                </c:pt>
                <c:pt idx="65">
                  <c:v>23.2</c:v>
                </c:pt>
                <c:pt idx="66">
                  <c:v>31.2</c:v>
                </c:pt>
                <c:pt idx="67">
                  <c:v>31.6</c:v>
                </c:pt>
                <c:pt idx="68">
                  <c:v>38.700000000000003</c:v>
                </c:pt>
                <c:pt idx="69">
                  <c:v>18.8</c:v>
                </c:pt>
                <c:pt idx="70">
                  <c:v>20.8</c:v>
                </c:pt>
                <c:pt idx="71">
                  <c:v>38.1</c:v>
                </c:pt>
                <c:pt idx="72">
                  <c:v>18.2</c:v>
                </c:pt>
                <c:pt idx="73">
                  <c:v>25.6</c:v>
                </c:pt>
                <c:pt idx="74">
                  <c:v>40</c:v>
                </c:pt>
                <c:pt idx="75">
                  <c:v>42</c:v>
                </c:pt>
                <c:pt idx="76">
                  <c:v>43.3</c:v>
                </c:pt>
                <c:pt idx="77">
                  <c:v>39.4</c:v>
                </c:pt>
                <c:pt idx="78">
                  <c:v>41.3</c:v>
                </c:pt>
                <c:pt idx="79">
                  <c:v>42.5</c:v>
                </c:pt>
                <c:pt idx="80">
                  <c:v>39.299999999999997</c:v>
                </c:pt>
                <c:pt idx="81">
                  <c:v>26.8</c:v>
                </c:pt>
                <c:pt idx="82">
                  <c:v>27.2</c:v>
                </c:pt>
                <c:pt idx="83">
                  <c:v>30.8</c:v>
                </c:pt>
              </c:numCache>
            </c:numRef>
          </c:val>
          <c:smooth val="0"/>
          <c:extLst>
            <c:ext xmlns:c16="http://schemas.microsoft.com/office/drawing/2014/chart" uri="{C3380CC4-5D6E-409C-BE32-E72D297353CC}">
              <c16:uniqueId val="{00000000-D94C-4826-9F93-FC2574F6B0A4}"/>
            </c:ext>
          </c:extLst>
        </c:ser>
        <c:ser>
          <c:idx val="1"/>
          <c:order val="1"/>
          <c:tx>
            <c:v>Seasonally adjusted series</c:v>
          </c:tx>
          <c:spPr>
            <a:ln w="25400" cap="rnd">
              <a:solidFill>
                <a:schemeClr val="accent2"/>
              </a:solidFill>
              <a:round/>
            </a:ln>
            <a:effectLst/>
          </c:spPr>
          <c:marker>
            <c:symbol val="none"/>
          </c:marker>
          <c:dLbls>
            <c:dLbl>
              <c:idx val="12"/>
              <c:layout>
                <c:manualLayout>
                  <c:x val="1.3982098391547241E-3"/>
                  <c:y val="-0.19738028809390953"/>
                </c:manualLayout>
              </c:layout>
              <c:tx>
                <c:rich>
                  <a:bodyPr/>
                  <a:lstStyle/>
                  <a:p>
                    <a:r>
                      <a:rPr lang="en-US"/>
                      <a:t>ADS introduced, </a:t>
                    </a:r>
                  </a:p>
                  <a:p>
                    <a:r>
                      <a:rPr lang="en-US"/>
                      <a:t>1 April 2016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47F-4CE5-B73E-13B959FE4D08}"/>
                </c:ext>
              </c:extLst>
            </c:dLbl>
            <c:dLbl>
              <c:idx val="59"/>
              <c:layout>
                <c:manualLayout>
                  <c:x val="-8.254636203261477E-2"/>
                  <c:y val="-0.28640084999835269"/>
                </c:manualLayout>
              </c:layout>
              <c:tx>
                <c:rich>
                  <a:bodyPr/>
                  <a:lstStyle/>
                  <a:p>
                    <a:r>
                      <a:rPr lang="en-US"/>
                      <a:t>First wave of COVID-19 in UK, March 2020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47F-4CE5-B73E-13B959FE4D08}"/>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 for Figure 3'!$A$4:$A$87</c:f>
              <c:numCache>
                <c:formatCode>mmm\-yy</c:formatCode>
                <c:ptCount val="8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numCache>
            </c:numRef>
          </c:cat>
          <c:val>
            <c:numRef>
              <c:f>'Data for Figure 3'!$C$4:$C$87</c:f>
              <c:numCache>
                <c:formatCode>0.0</c:formatCode>
                <c:ptCount val="84"/>
                <c:pt idx="0">
                  <c:v>9.4</c:v>
                </c:pt>
                <c:pt idx="1">
                  <c:v>14.3</c:v>
                </c:pt>
                <c:pt idx="2">
                  <c:v>16.7</c:v>
                </c:pt>
                <c:pt idx="3">
                  <c:v>16.3</c:v>
                </c:pt>
                <c:pt idx="4">
                  <c:v>17</c:v>
                </c:pt>
                <c:pt idx="5">
                  <c:v>16.399999999999999</c:v>
                </c:pt>
                <c:pt idx="6">
                  <c:v>18</c:v>
                </c:pt>
                <c:pt idx="7">
                  <c:v>18.899999999999999</c:v>
                </c:pt>
                <c:pt idx="8">
                  <c:v>16.2</c:v>
                </c:pt>
                <c:pt idx="9">
                  <c:v>16.600000000000001</c:v>
                </c:pt>
                <c:pt idx="10">
                  <c:v>17.2</c:v>
                </c:pt>
                <c:pt idx="11">
                  <c:v>25</c:v>
                </c:pt>
                <c:pt idx="12">
                  <c:v>18.100000000000001</c:v>
                </c:pt>
                <c:pt idx="13">
                  <c:v>17.399999999999999</c:v>
                </c:pt>
                <c:pt idx="14">
                  <c:v>16.899999999999999</c:v>
                </c:pt>
                <c:pt idx="15">
                  <c:v>16.8</c:v>
                </c:pt>
                <c:pt idx="16">
                  <c:v>17.3</c:v>
                </c:pt>
                <c:pt idx="17">
                  <c:v>16.899999999999999</c:v>
                </c:pt>
                <c:pt idx="18">
                  <c:v>18.899999999999999</c:v>
                </c:pt>
                <c:pt idx="19">
                  <c:v>17.7</c:v>
                </c:pt>
                <c:pt idx="20">
                  <c:v>16.8</c:v>
                </c:pt>
                <c:pt idx="21">
                  <c:v>17.600000000000001</c:v>
                </c:pt>
                <c:pt idx="22">
                  <c:v>19.2</c:v>
                </c:pt>
                <c:pt idx="23">
                  <c:v>20.9</c:v>
                </c:pt>
                <c:pt idx="24">
                  <c:v>20.3</c:v>
                </c:pt>
                <c:pt idx="25">
                  <c:v>23.3</c:v>
                </c:pt>
                <c:pt idx="26">
                  <c:v>21.4</c:v>
                </c:pt>
                <c:pt idx="27">
                  <c:v>23.1</c:v>
                </c:pt>
                <c:pt idx="28">
                  <c:v>24.6</c:v>
                </c:pt>
                <c:pt idx="29">
                  <c:v>21.8</c:v>
                </c:pt>
                <c:pt idx="30">
                  <c:v>20.5</c:v>
                </c:pt>
                <c:pt idx="31">
                  <c:v>21</c:v>
                </c:pt>
                <c:pt idx="32">
                  <c:v>19.7</c:v>
                </c:pt>
                <c:pt idx="33">
                  <c:v>20.6</c:v>
                </c:pt>
                <c:pt idx="34">
                  <c:v>21.4</c:v>
                </c:pt>
                <c:pt idx="35">
                  <c:v>22.9</c:v>
                </c:pt>
                <c:pt idx="36">
                  <c:v>19.2</c:v>
                </c:pt>
                <c:pt idx="37">
                  <c:v>22</c:v>
                </c:pt>
                <c:pt idx="38">
                  <c:v>22.1</c:v>
                </c:pt>
                <c:pt idx="39">
                  <c:v>22</c:v>
                </c:pt>
                <c:pt idx="40">
                  <c:v>23.5</c:v>
                </c:pt>
                <c:pt idx="41">
                  <c:v>22.3</c:v>
                </c:pt>
                <c:pt idx="42">
                  <c:v>23.9</c:v>
                </c:pt>
                <c:pt idx="43">
                  <c:v>23.6</c:v>
                </c:pt>
                <c:pt idx="44">
                  <c:v>19.899999999999999</c:v>
                </c:pt>
                <c:pt idx="45">
                  <c:v>22.6</c:v>
                </c:pt>
                <c:pt idx="46">
                  <c:v>18</c:v>
                </c:pt>
                <c:pt idx="47">
                  <c:v>22.3</c:v>
                </c:pt>
                <c:pt idx="48">
                  <c:v>21.5</c:v>
                </c:pt>
                <c:pt idx="49">
                  <c:v>25.6</c:v>
                </c:pt>
                <c:pt idx="50">
                  <c:v>23.2</c:v>
                </c:pt>
                <c:pt idx="51">
                  <c:v>24.5</c:v>
                </c:pt>
                <c:pt idx="52">
                  <c:v>23.1</c:v>
                </c:pt>
                <c:pt idx="53">
                  <c:v>24.2</c:v>
                </c:pt>
                <c:pt idx="54">
                  <c:v>25.4</c:v>
                </c:pt>
                <c:pt idx="55">
                  <c:v>23.9</c:v>
                </c:pt>
                <c:pt idx="56">
                  <c:v>26.3</c:v>
                </c:pt>
                <c:pt idx="57">
                  <c:v>23.5</c:v>
                </c:pt>
                <c:pt idx="58">
                  <c:v>23.1</c:v>
                </c:pt>
                <c:pt idx="59">
                  <c:v>23</c:v>
                </c:pt>
                <c:pt idx="60">
                  <c:v>8</c:v>
                </c:pt>
                <c:pt idx="61">
                  <c:v>9.6</c:v>
                </c:pt>
                <c:pt idx="62">
                  <c:v>11.3</c:v>
                </c:pt>
                <c:pt idx="63">
                  <c:v>9.8000000000000007</c:v>
                </c:pt>
                <c:pt idx="64">
                  <c:v>9.1999999999999993</c:v>
                </c:pt>
                <c:pt idx="65">
                  <c:v>20.2</c:v>
                </c:pt>
                <c:pt idx="66">
                  <c:v>28.8</c:v>
                </c:pt>
                <c:pt idx="67">
                  <c:v>29.4</c:v>
                </c:pt>
                <c:pt idx="68">
                  <c:v>34.700000000000003</c:v>
                </c:pt>
                <c:pt idx="69">
                  <c:v>24.7</c:v>
                </c:pt>
                <c:pt idx="70">
                  <c:v>27.3</c:v>
                </c:pt>
                <c:pt idx="71">
                  <c:v>43.5</c:v>
                </c:pt>
                <c:pt idx="72">
                  <c:v>19.100000000000001</c:v>
                </c:pt>
                <c:pt idx="73">
                  <c:v>28</c:v>
                </c:pt>
                <c:pt idx="74">
                  <c:v>38.799999999999997</c:v>
                </c:pt>
                <c:pt idx="75">
                  <c:v>37.799999999999997</c:v>
                </c:pt>
                <c:pt idx="76">
                  <c:v>39</c:v>
                </c:pt>
                <c:pt idx="77">
                  <c:v>36.5</c:v>
                </c:pt>
                <c:pt idx="78">
                  <c:v>38.799999999999997</c:v>
                </c:pt>
                <c:pt idx="79">
                  <c:v>40.200000000000003</c:v>
                </c:pt>
                <c:pt idx="80">
                  <c:v>35.4</c:v>
                </c:pt>
                <c:pt idx="81">
                  <c:v>32.9</c:v>
                </c:pt>
                <c:pt idx="82">
                  <c:v>33.799999999999997</c:v>
                </c:pt>
                <c:pt idx="83">
                  <c:v>36.4</c:v>
                </c:pt>
              </c:numCache>
            </c:numRef>
          </c:val>
          <c:smooth val="0"/>
          <c:extLst>
            <c:ext xmlns:c16="http://schemas.microsoft.com/office/drawing/2014/chart" uri="{C3380CC4-5D6E-409C-BE32-E72D297353CC}">
              <c16:uniqueId val="{00000001-D94C-4826-9F93-FC2574F6B0A4}"/>
            </c:ext>
          </c:extLst>
        </c:ser>
        <c:dLbls>
          <c:showLegendKey val="0"/>
          <c:showVal val="0"/>
          <c:showCatName val="0"/>
          <c:showSerName val="0"/>
          <c:showPercent val="0"/>
          <c:showBubbleSize val="0"/>
        </c:dLbls>
        <c:smooth val="0"/>
        <c:axId val="688156432"/>
        <c:axId val="688160696"/>
      </c:lineChart>
      <c:dateAx>
        <c:axId val="688156432"/>
        <c:scaling>
          <c:orientation val="minMax"/>
        </c:scaling>
        <c:delete val="0"/>
        <c:axPos val="b"/>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crossAx val="688160696"/>
        <c:crosses val="autoZero"/>
        <c:auto val="0"/>
        <c:lblOffset val="100"/>
        <c:baseTimeUnit val="months"/>
        <c:majorUnit val="3"/>
        <c:majorTimeUnit val="months"/>
      </c:dateAx>
      <c:valAx>
        <c:axId val="688160696"/>
        <c:scaling>
          <c:orientation val="minMax"/>
        </c:scaling>
        <c:delete val="0"/>
        <c:axPos val="l"/>
        <c:numFmt formatCode="&quot;£&quot;0&quot;m&quot;"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crossAx val="688156432"/>
        <c:crosses val="autoZero"/>
        <c:crossBetween val="between"/>
      </c:valAx>
      <c:spPr>
        <a:noFill/>
        <a:ln>
          <a:noFill/>
        </a:ln>
        <a:effectLst/>
      </c:spPr>
    </c:plotArea>
    <c:legend>
      <c:legendPos val="b"/>
      <c:layout>
        <c:manualLayout>
          <c:xMode val="edge"/>
          <c:yMode val="edge"/>
          <c:x val="0.11423713574264756"/>
          <c:y val="0.70825006716680095"/>
          <c:w val="0.42488318190995361"/>
          <c:h val="9.344328021989376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latin typeface="+mn-lt"/>
          <a:cs typeface="Arial" panose="020B060402020202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i="0" baseline="0">
                <a:solidFill>
                  <a:sysClr val="windowText" lastClr="000000"/>
                </a:solidFill>
                <a:effectLst/>
              </a:rPr>
              <a:t>Figure 4: </a:t>
            </a:r>
            <a:r>
              <a:rPr lang="en-US" sz="1800" b="0" i="0" baseline="0">
                <a:solidFill>
                  <a:sysClr val="windowText" lastClr="000000"/>
                </a:solidFill>
                <a:effectLst/>
              </a:rPr>
              <a:t>Distribution of residential conveyance returns received </a:t>
            </a:r>
            <a:endParaRPr lang="en-GB" sz="1800">
              <a:solidFill>
                <a:sysClr val="windowText" lastClr="000000"/>
              </a:solidFill>
              <a:effectLst/>
            </a:endParaRPr>
          </a:p>
          <a:p>
            <a:pPr>
              <a:defRPr sz="1800"/>
            </a:pPr>
            <a:r>
              <a:rPr lang="en-US" sz="1800" b="0" i="0" baseline="0">
                <a:solidFill>
                  <a:sysClr val="windowText" lastClr="000000"/>
                </a:solidFill>
                <a:effectLst/>
              </a:rPr>
              <a:t>by residential LBTT band and year</a:t>
            </a:r>
            <a:endParaRPr lang="en-GB" sz="18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'Data for Figure 4'!$A$6</c:f>
              <c:strCache>
                <c:ptCount val="1"/>
                <c:pt idx="0">
                  <c:v>a) £0 to 145,000</c:v>
                </c:pt>
              </c:strCache>
            </c:strRef>
          </c:tx>
          <c:spPr>
            <a:solidFill>
              <a:srgbClr val="12436D"/>
            </a:solidFill>
            <a:ln w="0">
              <a:noFill/>
            </a:ln>
            <a:effectLst/>
          </c:spPr>
          <c:invertIfNegative val="0"/>
          <c:cat>
            <c:strRef>
              <c:f>'Data for Figure 4'!$G$5:$K$5</c:f>
              <c:strCache>
                <c:ptCount val="5"/>
                <c:pt idx="0">
                  <c:v>2017/18</c:v>
                </c:pt>
                <c:pt idx="1">
                  <c:v>2018/19</c:v>
                </c:pt>
                <c:pt idx="2">
                  <c:v>2019/20</c:v>
                </c:pt>
                <c:pt idx="3">
                  <c:v>2020/21</c:v>
                </c:pt>
                <c:pt idx="4">
                  <c:v>2021/22</c:v>
                </c:pt>
              </c:strCache>
            </c:strRef>
          </c:cat>
          <c:val>
            <c:numRef>
              <c:f>'Data for Figure 4'!$G$6:$K$6</c:f>
              <c:numCache>
                <c:formatCode>0.0%</c:formatCode>
                <c:ptCount val="5"/>
                <c:pt idx="0">
                  <c:v>0.49099999999999999</c:v>
                </c:pt>
                <c:pt idx="1">
                  <c:v>0.46899999999999997</c:v>
                </c:pt>
                <c:pt idx="2">
                  <c:v>0.45200000000000001</c:v>
                </c:pt>
                <c:pt idx="3">
                  <c:v>0.41</c:v>
                </c:pt>
                <c:pt idx="4">
                  <c:v>0.40300000000000002</c:v>
                </c:pt>
              </c:numCache>
            </c:numRef>
          </c:val>
          <c:extLst>
            <c:ext xmlns:c16="http://schemas.microsoft.com/office/drawing/2014/chart" uri="{C3380CC4-5D6E-409C-BE32-E72D297353CC}">
              <c16:uniqueId val="{00000000-E58D-4B4A-87EB-7E4E4D9764AB}"/>
            </c:ext>
          </c:extLst>
        </c:ser>
        <c:ser>
          <c:idx val="1"/>
          <c:order val="1"/>
          <c:tx>
            <c:strRef>
              <c:f>'Data for Figure 4'!$A$7</c:f>
              <c:strCache>
                <c:ptCount val="1"/>
                <c:pt idx="0">
                  <c:v>b) £145,001 to 250,000</c:v>
                </c:pt>
              </c:strCache>
            </c:strRef>
          </c:tx>
          <c:spPr>
            <a:solidFill>
              <a:srgbClr val="28A197"/>
            </a:solidFill>
            <a:ln>
              <a:noFill/>
            </a:ln>
            <a:effectLst/>
          </c:spPr>
          <c:invertIfNegative val="0"/>
          <c:cat>
            <c:strRef>
              <c:f>'Data for Figure 4'!$G$5:$K$5</c:f>
              <c:strCache>
                <c:ptCount val="5"/>
                <c:pt idx="0">
                  <c:v>2017/18</c:v>
                </c:pt>
                <c:pt idx="1">
                  <c:v>2018/19</c:v>
                </c:pt>
                <c:pt idx="2">
                  <c:v>2019/20</c:v>
                </c:pt>
                <c:pt idx="3">
                  <c:v>2020/21</c:v>
                </c:pt>
                <c:pt idx="4">
                  <c:v>2021/22</c:v>
                </c:pt>
              </c:strCache>
            </c:strRef>
          </c:cat>
          <c:val>
            <c:numRef>
              <c:f>'Data for Figure 4'!$G$7:$K$7</c:f>
              <c:numCache>
                <c:formatCode>0.0%</c:formatCode>
                <c:ptCount val="5"/>
                <c:pt idx="0">
                  <c:v>0.32200000000000001</c:v>
                </c:pt>
                <c:pt idx="1">
                  <c:v>0.33500000000000002</c:v>
                </c:pt>
                <c:pt idx="2">
                  <c:v>0.34100000000000003</c:v>
                </c:pt>
                <c:pt idx="3">
                  <c:v>0.34399999999999997</c:v>
                </c:pt>
                <c:pt idx="4">
                  <c:v>0.33</c:v>
                </c:pt>
              </c:numCache>
            </c:numRef>
          </c:val>
          <c:extLst>
            <c:ext xmlns:c16="http://schemas.microsoft.com/office/drawing/2014/chart" uri="{C3380CC4-5D6E-409C-BE32-E72D297353CC}">
              <c16:uniqueId val="{00000001-E58D-4B4A-87EB-7E4E4D9764AB}"/>
            </c:ext>
          </c:extLst>
        </c:ser>
        <c:ser>
          <c:idx val="2"/>
          <c:order val="2"/>
          <c:tx>
            <c:strRef>
              <c:f>'Data for Figure 4'!$A$8</c:f>
              <c:strCache>
                <c:ptCount val="1"/>
                <c:pt idx="0">
                  <c:v>c) £250,001 to 325,000</c:v>
                </c:pt>
              </c:strCache>
            </c:strRef>
          </c:tx>
          <c:spPr>
            <a:solidFill>
              <a:srgbClr val="801650"/>
            </a:solidFill>
            <a:ln>
              <a:noFill/>
            </a:ln>
            <a:effectLst/>
          </c:spPr>
          <c:invertIfNegative val="0"/>
          <c:cat>
            <c:strRef>
              <c:f>'Data for Figure 4'!$G$5:$K$5</c:f>
              <c:strCache>
                <c:ptCount val="5"/>
                <c:pt idx="0">
                  <c:v>2017/18</c:v>
                </c:pt>
                <c:pt idx="1">
                  <c:v>2018/19</c:v>
                </c:pt>
                <c:pt idx="2">
                  <c:v>2019/20</c:v>
                </c:pt>
                <c:pt idx="3">
                  <c:v>2020/21</c:v>
                </c:pt>
                <c:pt idx="4">
                  <c:v>2021/22</c:v>
                </c:pt>
              </c:strCache>
            </c:strRef>
          </c:cat>
          <c:val>
            <c:numRef>
              <c:f>'Data for Figure 4'!$G$8:$K$8</c:f>
              <c:numCache>
                <c:formatCode>0.0%</c:formatCode>
                <c:ptCount val="5"/>
                <c:pt idx="0">
                  <c:v>9.6000000000000002E-2</c:v>
                </c:pt>
                <c:pt idx="1">
                  <c:v>0.10100000000000001</c:v>
                </c:pt>
                <c:pt idx="2">
                  <c:v>0.108</c:v>
                </c:pt>
                <c:pt idx="3">
                  <c:v>0.121</c:v>
                </c:pt>
                <c:pt idx="4">
                  <c:v>0.125</c:v>
                </c:pt>
              </c:numCache>
            </c:numRef>
          </c:val>
          <c:extLst>
            <c:ext xmlns:c16="http://schemas.microsoft.com/office/drawing/2014/chart" uri="{C3380CC4-5D6E-409C-BE32-E72D297353CC}">
              <c16:uniqueId val="{00000002-E58D-4B4A-87EB-7E4E4D9764AB}"/>
            </c:ext>
          </c:extLst>
        </c:ser>
        <c:ser>
          <c:idx val="3"/>
          <c:order val="3"/>
          <c:tx>
            <c:strRef>
              <c:f>'Data for Figure 4'!$A$9</c:f>
              <c:strCache>
                <c:ptCount val="1"/>
                <c:pt idx="0">
                  <c:v>d) £325,001 to 750,000</c:v>
                </c:pt>
              </c:strCache>
            </c:strRef>
          </c:tx>
          <c:spPr>
            <a:solidFill>
              <a:srgbClr val="F46A25"/>
            </a:solidFill>
            <a:ln>
              <a:noFill/>
            </a:ln>
            <a:effectLst/>
          </c:spPr>
          <c:invertIfNegative val="0"/>
          <c:cat>
            <c:strRef>
              <c:f>'Data for Figure 4'!$G$5:$K$5</c:f>
              <c:strCache>
                <c:ptCount val="5"/>
                <c:pt idx="0">
                  <c:v>2017/18</c:v>
                </c:pt>
                <c:pt idx="1">
                  <c:v>2018/19</c:v>
                </c:pt>
                <c:pt idx="2">
                  <c:v>2019/20</c:v>
                </c:pt>
                <c:pt idx="3">
                  <c:v>2020/21</c:v>
                </c:pt>
                <c:pt idx="4">
                  <c:v>2021/22</c:v>
                </c:pt>
              </c:strCache>
            </c:strRef>
          </c:cat>
          <c:val>
            <c:numRef>
              <c:f>'Data for Figure 4'!$G$9:$K$9</c:f>
              <c:numCache>
                <c:formatCode>0.0%</c:formatCode>
                <c:ptCount val="5"/>
                <c:pt idx="0">
                  <c:v>8.5999999999999993E-2</c:v>
                </c:pt>
                <c:pt idx="1">
                  <c:v>8.8999999999999996E-2</c:v>
                </c:pt>
                <c:pt idx="2">
                  <c:v>9.1999999999999998E-2</c:v>
                </c:pt>
                <c:pt idx="3">
                  <c:v>0.11600000000000001</c:v>
                </c:pt>
                <c:pt idx="4">
                  <c:v>0.13200000000000001</c:v>
                </c:pt>
              </c:numCache>
            </c:numRef>
          </c:val>
          <c:extLst>
            <c:ext xmlns:c16="http://schemas.microsoft.com/office/drawing/2014/chart" uri="{C3380CC4-5D6E-409C-BE32-E72D297353CC}">
              <c16:uniqueId val="{00000003-E58D-4B4A-87EB-7E4E4D9764AB}"/>
            </c:ext>
          </c:extLst>
        </c:ser>
        <c:ser>
          <c:idx val="4"/>
          <c:order val="4"/>
          <c:tx>
            <c:strRef>
              <c:f>'Data for Figure 4'!$A$10</c:f>
              <c:strCache>
                <c:ptCount val="1"/>
                <c:pt idx="0">
                  <c:v>e) £750,001 and above</c:v>
                </c:pt>
              </c:strCache>
            </c:strRef>
          </c:tx>
          <c:spPr>
            <a:solidFill>
              <a:srgbClr val="3D3D3D"/>
            </a:solidFill>
            <a:ln>
              <a:noFill/>
            </a:ln>
            <a:effectLst/>
          </c:spPr>
          <c:invertIfNegative val="0"/>
          <c:cat>
            <c:strRef>
              <c:f>'Data for Figure 4'!$G$5:$K$5</c:f>
              <c:strCache>
                <c:ptCount val="5"/>
                <c:pt idx="0">
                  <c:v>2017/18</c:v>
                </c:pt>
                <c:pt idx="1">
                  <c:v>2018/19</c:v>
                </c:pt>
                <c:pt idx="2">
                  <c:v>2019/20</c:v>
                </c:pt>
                <c:pt idx="3">
                  <c:v>2020/21</c:v>
                </c:pt>
                <c:pt idx="4">
                  <c:v>2021/22</c:v>
                </c:pt>
              </c:strCache>
            </c:strRef>
          </c:cat>
          <c:val>
            <c:numRef>
              <c:f>'Data for Figure 4'!$G$10:$K$10</c:f>
              <c:numCache>
                <c:formatCode>0.0%</c:formatCode>
                <c:ptCount val="5"/>
                <c:pt idx="0">
                  <c:v>6.0000000000000001E-3</c:v>
                </c:pt>
                <c:pt idx="1">
                  <c:v>6.0000000000000001E-3</c:v>
                </c:pt>
                <c:pt idx="2">
                  <c:v>7.0000000000000001E-3</c:v>
                </c:pt>
                <c:pt idx="3">
                  <c:v>8.0000000000000002E-3</c:v>
                </c:pt>
                <c:pt idx="4">
                  <c:v>0.01</c:v>
                </c:pt>
              </c:numCache>
            </c:numRef>
          </c:val>
          <c:extLst>
            <c:ext xmlns:c16="http://schemas.microsoft.com/office/drawing/2014/chart" uri="{C3380CC4-5D6E-409C-BE32-E72D297353CC}">
              <c16:uniqueId val="{00000004-E58D-4B4A-87EB-7E4E4D9764AB}"/>
            </c:ext>
          </c:extLst>
        </c:ser>
        <c:dLbls>
          <c:showLegendKey val="0"/>
          <c:showVal val="0"/>
          <c:showCatName val="0"/>
          <c:showSerName val="0"/>
          <c:showPercent val="0"/>
          <c:showBubbleSize val="0"/>
        </c:dLbls>
        <c:gapWidth val="150"/>
        <c:overlap val="100"/>
        <c:axId val="961074072"/>
        <c:axId val="961075056"/>
      </c:barChart>
      <c:catAx>
        <c:axId val="961074072"/>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961075056"/>
        <c:crosses val="autoZero"/>
        <c:auto val="1"/>
        <c:lblAlgn val="ctr"/>
        <c:lblOffset val="100"/>
        <c:noMultiLvlLbl val="0"/>
      </c:catAx>
      <c:valAx>
        <c:axId val="961075056"/>
        <c:scaling>
          <c:orientation val="minMax"/>
          <c:max val="1"/>
        </c:scaling>
        <c:delete val="0"/>
        <c:axPos val="b"/>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961074072"/>
        <c:crosses val="autoZero"/>
        <c:crossBetween val="between"/>
      </c:valAx>
      <c:spPr>
        <a:noFill/>
        <a:ln>
          <a:noFill/>
        </a:ln>
        <a:effectLst/>
      </c:spPr>
    </c:plotArea>
    <c:legend>
      <c:legendPos val="b"/>
      <c:layout>
        <c:manualLayout>
          <c:xMode val="edge"/>
          <c:yMode val="edge"/>
          <c:x val="0.11452214718100545"/>
          <c:y val="0.89098953792430469"/>
          <c:w val="0.83922277458224581"/>
          <c:h val="0.1027418052119357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b="1" i="0" baseline="0">
                <a:solidFill>
                  <a:sysClr val="windowText" lastClr="000000"/>
                </a:solidFill>
                <a:effectLst/>
              </a:rPr>
              <a:t>Figure 5: </a:t>
            </a:r>
            <a:r>
              <a:rPr lang="en-US" sz="2000" b="0" i="0" baseline="0">
                <a:solidFill>
                  <a:sysClr val="windowText" lastClr="000000"/>
                </a:solidFill>
                <a:effectLst/>
              </a:rPr>
              <a:t>Distribution of LBTT excluding ADS by residential LBTT band and year for residential conveyances</a:t>
            </a:r>
            <a:endParaRPr lang="en-GB" sz="20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6758549361624165E-2"/>
          <c:y val="0.12365613035595642"/>
          <c:w val="0.88034691260461262"/>
          <c:h val="0.75855544409630027"/>
        </c:manualLayout>
      </c:layout>
      <c:barChart>
        <c:barDir val="bar"/>
        <c:grouping val="percentStacked"/>
        <c:varyColors val="0"/>
        <c:ser>
          <c:idx val="1"/>
          <c:order val="1"/>
          <c:tx>
            <c:strRef>
              <c:f>'Data for Figure 5'!$A$7</c:f>
              <c:strCache>
                <c:ptCount val="1"/>
                <c:pt idx="0">
                  <c:v>b) £145,001 to 250,000</c:v>
                </c:pt>
              </c:strCache>
            </c:strRef>
          </c:tx>
          <c:spPr>
            <a:solidFill>
              <a:srgbClr val="28A197"/>
            </a:solidFill>
            <a:ln>
              <a:noFill/>
            </a:ln>
            <a:effectLst/>
          </c:spPr>
          <c:invertIfNegative val="0"/>
          <c:cat>
            <c:strRef>
              <c:f>'Data for Figure 5'!$G$5:$K$5</c:f>
              <c:strCache>
                <c:ptCount val="5"/>
                <c:pt idx="0">
                  <c:v>2017/18</c:v>
                </c:pt>
                <c:pt idx="1">
                  <c:v>2018/19</c:v>
                </c:pt>
                <c:pt idx="2">
                  <c:v>2019/20</c:v>
                </c:pt>
                <c:pt idx="3">
                  <c:v>2020/21</c:v>
                </c:pt>
                <c:pt idx="4">
                  <c:v>2021/22</c:v>
                </c:pt>
              </c:strCache>
            </c:strRef>
          </c:cat>
          <c:val>
            <c:numRef>
              <c:f>'Data for Figure 5'!$G$7:$K$7</c:f>
              <c:numCache>
                <c:formatCode>0.0%</c:formatCode>
                <c:ptCount val="5"/>
                <c:pt idx="0">
                  <c:v>0.11799999999999999</c:v>
                </c:pt>
                <c:pt idx="1">
                  <c:v>0.109</c:v>
                </c:pt>
                <c:pt idx="2">
                  <c:v>9.7000000000000003E-2</c:v>
                </c:pt>
                <c:pt idx="3">
                  <c:v>1.2999999999999999E-2</c:v>
                </c:pt>
                <c:pt idx="4">
                  <c:v>6.8000000000000005E-2</c:v>
                </c:pt>
              </c:numCache>
            </c:numRef>
          </c:val>
          <c:extLst>
            <c:ext xmlns:c16="http://schemas.microsoft.com/office/drawing/2014/chart" uri="{C3380CC4-5D6E-409C-BE32-E72D297353CC}">
              <c16:uniqueId val="{00000000-F7AF-46DB-AA8F-011DF085181D}"/>
            </c:ext>
          </c:extLst>
        </c:ser>
        <c:ser>
          <c:idx val="2"/>
          <c:order val="2"/>
          <c:tx>
            <c:strRef>
              <c:f>'Data for Figure 5'!$A$8</c:f>
              <c:strCache>
                <c:ptCount val="1"/>
                <c:pt idx="0">
                  <c:v>c) £250,001 to 325,000</c:v>
                </c:pt>
              </c:strCache>
            </c:strRef>
          </c:tx>
          <c:spPr>
            <a:solidFill>
              <a:srgbClr val="801650"/>
            </a:solidFill>
            <a:ln>
              <a:noFill/>
            </a:ln>
            <a:effectLst/>
          </c:spPr>
          <c:invertIfNegative val="0"/>
          <c:cat>
            <c:strRef>
              <c:f>'Data for Figure 5'!$G$5:$K$5</c:f>
              <c:strCache>
                <c:ptCount val="5"/>
                <c:pt idx="0">
                  <c:v>2017/18</c:v>
                </c:pt>
                <c:pt idx="1">
                  <c:v>2018/19</c:v>
                </c:pt>
                <c:pt idx="2">
                  <c:v>2019/20</c:v>
                </c:pt>
                <c:pt idx="3">
                  <c:v>2020/21</c:v>
                </c:pt>
                <c:pt idx="4">
                  <c:v>2021/22</c:v>
                </c:pt>
              </c:strCache>
            </c:strRef>
          </c:cat>
          <c:val>
            <c:numRef>
              <c:f>'Data for Figure 5'!$G$8:$K$8</c:f>
              <c:numCache>
                <c:formatCode>0.0%</c:formatCode>
                <c:ptCount val="5"/>
                <c:pt idx="0">
                  <c:v>0.14399999999999999</c:v>
                </c:pt>
                <c:pt idx="1">
                  <c:v>0.14799999999999999</c:v>
                </c:pt>
                <c:pt idx="2">
                  <c:v>0.14499999999999999</c:v>
                </c:pt>
                <c:pt idx="3">
                  <c:v>8.8999999999999996E-2</c:v>
                </c:pt>
                <c:pt idx="4">
                  <c:v>0.122</c:v>
                </c:pt>
              </c:numCache>
            </c:numRef>
          </c:val>
          <c:extLst>
            <c:ext xmlns:c16="http://schemas.microsoft.com/office/drawing/2014/chart" uri="{C3380CC4-5D6E-409C-BE32-E72D297353CC}">
              <c16:uniqueId val="{00000001-F7AF-46DB-AA8F-011DF085181D}"/>
            </c:ext>
          </c:extLst>
        </c:ser>
        <c:ser>
          <c:idx val="3"/>
          <c:order val="3"/>
          <c:tx>
            <c:strRef>
              <c:f>'Data for Figure 5'!$A$9</c:f>
              <c:strCache>
                <c:ptCount val="1"/>
                <c:pt idx="0">
                  <c:v>d) £325,001 to 750,000</c:v>
                </c:pt>
              </c:strCache>
            </c:strRef>
          </c:tx>
          <c:spPr>
            <a:solidFill>
              <a:srgbClr val="F46A25"/>
            </a:solidFill>
            <a:ln>
              <a:noFill/>
            </a:ln>
            <a:effectLst/>
          </c:spPr>
          <c:invertIfNegative val="0"/>
          <c:cat>
            <c:strRef>
              <c:f>'Data for Figure 5'!$G$5:$K$5</c:f>
              <c:strCache>
                <c:ptCount val="5"/>
                <c:pt idx="0">
                  <c:v>2017/18</c:v>
                </c:pt>
                <c:pt idx="1">
                  <c:v>2018/19</c:v>
                </c:pt>
                <c:pt idx="2">
                  <c:v>2019/20</c:v>
                </c:pt>
                <c:pt idx="3">
                  <c:v>2020/21</c:v>
                </c:pt>
                <c:pt idx="4">
                  <c:v>2021/22</c:v>
                </c:pt>
              </c:strCache>
            </c:strRef>
          </c:cat>
          <c:val>
            <c:numRef>
              <c:f>'Data for Figure 5'!$G$9:$K$9</c:f>
              <c:numCache>
                <c:formatCode>0.0%</c:formatCode>
                <c:ptCount val="5"/>
                <c:pt idx="0">
                  <c:v>0.55900000000000005</c:v>
                </c:pt>
                <c:pt idx="1">
                  <c:v>0.56799999999999995</c:v>
                </c:pt>
                <c:pt idx="2">
                  <c:v>0.54600000000000004</c:v>
                </c:pt>
                <c:pt idx="3">
                  <c:v>0.63900000000000001</c:v>
                </c:pt>
                <c:pt idx="4">
                  <c:v>0.58099999999999996</c:v>
                </c:pt>
              </c:numCache>
            </c:numRef>
          </c:val>
          <c:extLst>
            <c:ext xmlns:c16="http://schemas.microsoft.com/office/drawing/2014/chart" uri="{C3380CC4-5D6E-409C-BE32-E72D297353CC}">
              <c16:uniqueId val="{00000002-F7AF-46DB-AA8F-011DF085181D}"/>
            </c:ext>
          </c:extLst>
        </c:ser>
        <c:ser>
          <c:idx val="4"/>
          <c:order val="4"/>
          <c:tx>
            <c:strRef>
              <c:f>'Data for Figure 5'!$A$10</c:f>
              <c:strCache>
                <c:ptCount val="1"/>
                <c:pt idx="0">
                  <c:v>e) £750,001 and above</c:v>
                </c:pt>
              </c:strCache>
            </c:strRef>
          </c:tx>
          <c:spPr>
            <a:solidFill>
              <a:srgbClr val="3D3D3D"/>
            </a:solidFill>
            <a:ln>
              <a:noFill/>
            </a:ln>
            <a:effectLst/>
          </c:spPr>
          <c:invertIfNegative val="0"/>
          <c:cat>
            <c:strRef>
              <c:f>'Data for Figure 5'!$G$5:$K$5</c:f>
              <c:strCache>
                <c:ptCount val="5"/>
                <c:pt idx="0">
                  <c:v>2017/18</c:v>
                </c:pt>
                <c:pt idx="1">
                  <c:v>2018/19</c:v>
                </c:pt>
                <c:pt idx="2">
                  <c:v>2019/20</c:v>
                </c:pt>
                <c:pt idx="3">
                  <c:v>2020/21</c:v>
                </c:pt>
                <c:pt idx="4">
                  <c:v>2021/22</c:v>
                </c:pt>
              </c:strCache>
            </c:strRef>
          </c:cat>
          <c:val>
            <c:numRef>
              <c:f>'Data for Figure 5'!$G$10:$K$10</c:f>
              <c:numCache>
                <c:formatCode>0.0%</c:formatCode>
                <c:ptCount val="5"/>
                <c:pt idx="0">
                  <c:v>0.17799999999999999</c:v>
                </c:pt>
                <c:pt idx="1">
                  <c:v>0.17399999999999999</c:v>
                </c:pt>
                <c:pt idx="2">
                  <c:v>0.21099999999999999</c:v>
                </c:pt>
                <c:pt idx="3">
                  <c:v>0.25900000000000001</c:v>
                </c:pt>
                <c:pt idx="4">
                  <c:v>0.22800000000000001</c:v>
                </c:pt>
              </c:numCache>
            </c:numRef>
          </c:val>
          <c:extLst>
            <c:ext xmlns:c16="http://schemas.microsoft.com/office/drawing/2014/chart" uri="{C3380CC4-5D6E-409C-BE32-E72D297353CC}">
              <c16:uniqueId val="{00000003-F7AF-46DB-AA8F-011DF085181D}"/>
            </c:ext>
          </c:extLst>
        </c:ser>
        <c:dLbls>
          <c:showLegendKey val="0"/>
          <c:showVal val="0"/>
          <c:showCatName val="0"/>
          <c:showSerName val="0"/>
          <c:showPercent val="0"/>
          <c:showBubbleSize val="0"/>
        </c:dLbls>
        <c:gapWidth val="150"/>
        <c:overlap val="100"/>
        <c:axId val="961048160"/>
        <c:axId val="961039304"/>
        <c:extLst>
          <c:ext xmlns:c15="http://schemas.microsoft.com/office/drawing/2012/chart" uri="{02D57815-91ED-43cb-92C2-25804820EDAC}">
            <c15:filteredBarSeries>
              <c15:ser>
                <c:idx val="0"/>
                <c:order val="0"/>
                <c:tx>
                  <c:strRef>
                    <c:extLst>
                      <c:ext uri="{02D57815-91ED-43cb-92C2-25804820EDAC}">
                        <c15:formulaRef>
                          <c15:sqref>'Data for Figure 5'!$A$6</c15:sqref>
                        </c15:formulaRef>
                      </c:ext>
                    </c:extLst>
                    <c:strCache>
                      <c:ptCount val="1"/>
                      <c:pt idx="0">
                        <c:v>a) £0 to 145,000</c:v>
                      </c:pt>
                    </c:strCache>
                  </c:strRef>
                </c:tx>
                <c:spPr>
                  <a:solidFill>
                    <a:schemeClr val="accent1"/>
                  </a:solidFill>
                  <a:ln>
                    <a:noFill/>
                  </a:ln>
                  <a:effectLst/>
                </c:spPr>
                <c:invertIfNegative val="0"/>
                <c:cat>
                  <c:strRef>
                    <c:extLst>
                      <c:ext uri="{02D57815-91ED-43cb-92C2-25804820EDAC}">
                        <c15:formulaRef>
                          <c15:sqref>'Data for Figure 5'!$G$5:$K$5</c15:sqref>
                        </c15:formulaRef>
                      </c:ext>
                    </c:extLst>
                    <c:strCache>
                      <c:ptCount val="5"/>
                      <c:pt idx="0">
                        <c:v>2017/18</c:v>
                      </c:pt>
                      <c:pt idx="1">
                        <c:v>2018/19</c:v>
                      </c:pt>
                      <c:pt idx="2">
                        <c:v>2019/20</c:v>
                      </c:pt>
                      <c:pt idx="3">
                        <c:v>2020/21</c:v>
                      </c:pt>
                      <c:pt idx="4">
                        <c:v>2021/22</c:v>
                      </c:pt>
                    </c:strCache>
                  </c:strRef>
                </c:cat>
                <c:val>
                  <c:numRef>
                    <c:extLst>
                      <c:ext uri="{02D57815-91ED-43cb-92C2-25804820EDAC}">
                        <c15:formulaRef>
                          <c15:sqref>'Data for Figure 5'!$G$6:$K$6</c15:sqref>
                        </c15:formulaRef>
                      </c:ext>
                    </c:extLst>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4-F7AF-46DB-AA8F-011DF085181D}"/>
                  </c:ext>
                </c:extLst>
              </c15:ser>
            </c15:filteredBarSeries>
          </c:ext>
        </c:extLst>
      </c:barChart>
      <c:catAx>
        <c:axId val="961048160"/>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961039304"/>
        <c:crosses val="autoZero"/>
        <c:auto val="1"/>
        <c:lblAlgn val="ctr"/>
        <c:lblOffset val="100"/>
        <c:noMultiLvlLbl val="0"/>
      </c:catAx>
      <c:valAx>
        <c:axId val="961039304"/>
        <c:scaling>
          <c:orientation val="minMax"/>
        </c:scaling>
        <c:delete val="0"/>
        <c:axPos val="b"/>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961048160"/>
        <c:crosses val="autoZero"/>
        <c:crossBetween val="between"/>
      </c:valAx>
      <c:spPr>
        <a:noFill/>
        <a:ln>
          <a:noFill/>
        </a:ln>
        <a:effectLst/>
      </c:spPr>
    </c:plotArea>
    <c:legend>
      <c:legendPos val="b"/>
      <c:layout>
        <c:manualLayout>
          <c:xMode val="edge"/>
          <c:yMode val="edge"/>
          <c:x val="0.11522651642000926"/>
          <c:y val="0.91412681731202317"/>
          <c:w val="0.83929913927022382"/>
          <c:h val="8.551989515656804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20" baseline="0">
                <a:solidFill>
                  <a:schemeClr val="tx1">
                    <a:lumMod val="50000"/>
                    <a:lumOff val="50000"/>
                  </a:schemeClr>
                </a:solidFill>
                <a:latin typeface="+mn-lt"/>
                <a:ea typeface="+mn-ea"/>
                <a:cs typeface="+mn-cs"/>
              </a:defRPr>
            </a:pPr>
            <a:r>
              <a:rPr lang="en-GB" sz="2000" b="1" i="0" baseline="0">
                <a:solidFill>
                  <a:sysClr val="windowText" lastClr="000000"/>
                </a:solidFill>
                <a:effectLst/>
              </a:rPr>
              <a:t>Figure 6: </a:t>
            </a:r>
            <a:r>
              <a:rPr lang="en-GB" sz="2000" b="0" i="0" baseline="0">
                <a:solidFill>
                  <a:sysClr val="windowText" lastClr="000000"/>
                </a:solidFill>
                <a:effectLst/>
              </a:rPr>
              <a:t>Distribution of residential conveyance transactions </a:t>
            </a:r>
            <a:endParaRPr lang="en-GB" sz="2000">
              <a:solidFill>
                <a:sysClr val="windowText" lastClr="000000"/>
              </a:solidFill>
              <a:effectLst/>
            </a:endParaRPr>
          </a:p>
          <a:p>
            <a:pPr>
              <a:defRPr sz="2000"/>
            </a:pPr>
            <a:r>
              <a:rPr lang="en-GB" sz="2000" b="0" i="0" baseline="0">
                <a:solidFill>
                  <a:sysClr val="windowText" lastClr="000000"/>
                </a:solidFill>
                <a:effectLst/>
              </a:rPr>
              <a:t>by total consideration 2021/22 (effective date)</a:t>
            </a:r>
            <a:endParaRPr lang="en-GB" sz="2000">
              <a:solidFill>
                <a:sysClr val="windowText" lastClr="000000"/>
              </a:solidFill>
            </a:endParaRPr>
          </a:p>
        </c:rich>
      </c:tx>
      <c:overlay val="0"/>
      <c:spPr>
        <a:noFill/>
        <a:ln>
          <a:noFill/>
        </a:ln>
        <a:effectLst/>
      </c:spPr>
      <c:txPr>
        <a:bodyPr rot="0" spcFirstLastPara="1" vertOverflow="ellipsis" vert="horz" wrap="square" anchor="ctr" anchorCtr="1"/>
        <a:lstStyle/>
        <a:p>
          <a:pPr>
            <a:defRPr sz="20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7.2094789380835592E-2"/>
          <c:y val="5.8428820874378153E-2"/>
          <c:w val="0.93015120040623889"/>
          <c:h val="0.75770262589631254"/>
        </c:manualLayout>
      </c:layout>
      <c:barChart>
        <c:barDir val="col"/>
        <c:grouping val="clustered"/>
        <c:varyColors val="0"/>
        <c:ser>
          <c:idx val="0"/>
          <c:order val="0"/>
          <c:tx>
            <c:strRef>
              <c:f>'Data for Figure 6'!$B$3</c:f>
              <c:strCache>
                <c:ptCount val="1"/>
                <c:pt idx="0">
                  <c:v>Number of transactions2,3</c:v>
                </c:pt>
              </c:strCache>
            </c:strRef>
          </c:tx>
          <c:spPr>
            <a:solidFill>
              <a:schemeClr val="bg1">
                <a:lumMod val="75000"/>
              </a:schemeClr>
            </a:solidFill>
            <a:ln w="9525" cap="flat" cmpd="sng" algn="ctr">
              <a:noFill/>
              <a:round/>
            </a:ln>
            <a:effectLst/>
          </c:spPr>
          <c:invertIfNegative val="0"/>
          <c:dPt>
            <c:idx val="0"/>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0B-59C0-4259-9F3F-A3A8E60E8859}"/>
              </c:ext>
            </c:extLst>
          </c:dPt>
          <c:dPt>
            <c:idx val="1"/>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0C-59C0-4259-9F3F-A3A8E60E8859}"/>
              </c:ext>
            </c:extLst>
          </c:dPt>
          <c:dPt>
            <c:idx val="2"/>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0D-59C0-4259-9F3F-A3A8E60E8859}"/>
              </c:ext>
            </c:extLst>
          </c:dPt>
          <c:dPt>
            <c:idx val="3"/>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0E-59C0-4259-9F3F-A3A8E60E8859}"/>
              </c:ext>
            </c:extLst>
          </c:dPt>
          <c:dPt>
            <c:idx val="4"/>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0F-59C0-4259-9F3F-A3A8E60E8859}"/>
              </c:ext>
            </c:extLst>
          </c:dPt>
          <c:dPt>
            <c:idx val="5"/>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10-59C0-4259-9F3F-A3A8E60E8859}"/>
              </c:ext>
            </c:extLst>
          </c:dPt>
          <c:dPt>
            <c:idx val="6"/>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11-59C0-4259-9F3F-A3A8E60E8859}"/>
              </c:ext>
            </c:extLst>
          </c:dPt>
          <c:dPt>
            <c:idx val="7"/>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12-59C0-4259-9F3F-A3A8E60E8859}"/>
              </c:ext>
            </c:extLst>
          </c:dPt>
          <c:dPt>
            <c:idx val="8"/>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13-59C0-4259-9F3F-A3A8E60E8859}"/>
              </c:ext>
            </c:extLst>
          </c:dPt>
          <c:dPt>
            <c:idx val="9"/>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14-59C0-4259-9F3F-A3A8E60E8859}"/>
              </c:ext>
            </c:extLst>
          </c:dPt>
          <c:dPt>
            <c:idx val="10"/>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15-59C0-4259-9F3F-A3A8E60E8859}"/>
              </c:ext>
            </c:extLst>
          </c:dPt>
          <c:dPt>
            <c:idx val="11"/>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16-59C0-4259-9F3F-A3A8E60E8859}"/>
              </c:ext>
            </c:extLst>
          </c:dPt>
          <c:dPt>
            <c:idx val="12"/>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17-59C0-4259-9F3F-A3A8E60E8859}"/>
              </c:ext>
            </c:extLst>
          </c:dPt>
          <c:dPt>
            <c:idx val="13"/>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18-59C0-4259-9F3F-A3A8E60E8859}"/>
              </c:ext>
            </c:extLst>
          </c:dPt>
          <c:dPt>
            <c:idx val="14"/>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19-59C0-4259-9F3F-A3A8E60E8859}"/>
              </c:ext>
            </c:extLst>
          </c:dPt>
          <c:dPt>
            <c:idx val="15"/>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1A-59C0-4259-9F3F-A3A8E60E8859}"/>
              </c:ext>
            </c:extLst>
          </c:dPt>
          <c:dPt>
            <c:idx val="16"/>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1B-59C0-4259-9F3F-A3A8E60E8859}"/>
              </c:ext>
            </c:extLst>
          </c:dPt>
          <c:dPt>
            <c:idx val="17"/>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1C-59C0-4259-9F3F-A3A8E60E8859}"/>
              </c:ext>
            </c:extLst>
          </c:dPt>
          <c:dPt>
            <c:idx val="18"/>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1D-59C0-4259-9F3F-A3A8E60E8859}"/>
              </c:ext>
            </c:extLst>
          </c:dPt>
          <c:dPt>
            <c:idx val="19"/>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1E-59C0-4259-9F3F-A3A8E60E8859}"/>
              </c:ext>
            </c:extLst>
          </c:dPt>
          <c:dPt>
            <c:idx val="20"/>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1F-59C0-4259-9F3F-A3A8E60E8859}"/>
              </c:ext>
            </c:extLst>
          </c:dPt>
          <c:dPt>
            <c:idx val="21"/>
            <c:invertIfNegative val="0"/>
            <c:bubble3D val="0"/>
            <c:spPr>
              <a:solidFill>
                <a:srgbClr val="12436D"/>
              </a:solidFill>
              <a:ln w="9525" cap="flat" cmpd="sng" algn="ctr">
                <a:noFill/>
                <a:round/>
              </a:ln>
              <a:effectLst/>
            </c:spPr>
            <c:extLst>
              <c:ext xmlns:c16="http://schemas.microsoft.com/office/drawing/2014/chart" uri="{C3380CC4-5D6E-409C-BE32-E72D297353CC}">
                <c16:uniqueId val="{00000020-59C0-4259-9F3F-A3A8E60E8859}"/>
              </c:ext>
            </c:extLst>
          </c:dPt>
          <c:dPt>
            <c:idx val="22"/>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21-59C0-4259-9F3F-A3A8E60E8859}"/>
              </c:ext>
            </c:extLst>
          </c:dPt>
          <c:dPt>
            <c:idx val="23"/>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22-59C0-4259-9F3F-A3A8E60E8859}"/>
              </c:ext>
            </c:extLst>
          </c:dPt>
          <c:dPt>
            <c:idx val="24"/>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23-59C0-4259-9F3F-A3A8E60E8859}"/>
              </c:ext>
            </c:extLst>
          </c:dPt>
          <c:dPt>
            <c:idx val="25"/>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24-59C0-4259-9F3F-A3A8E60E8859}"/>
              </c:ext>
            </c:extLst>
          </c:dPt>
          <c:dPt>
            <c:idx val="26"/>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25-59C0-4259-9F3F-A3A8E60E8859}"/>
              </c:ext>
            </c:extLst>
          </c:dPt>
          <c:dPt>
            <c:idx val="27"/>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26-59C0-4259-9F3F-A3A8E60E8859}"/>
              </c:ext>
            </c:extLst>
          </c:dPt>
          <c:dPt>
            <c:idx val="28"/>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27-59C0-4259-9F3F-A3A8E60E8859}"/>
              </c:ext>
            </c:extLst>
          </c:dPt>
          <c:dPt>
            <c:idx val="29"/>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28-59C0-4259-9F3F-A3A8E60E8859}"/>
              </c:ext>
            </c:extLst>
          </c:dPt>
          <c:dPt>
            <c:idx val="30"/>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29-59C0-4259-9F3F-A3A8E60E8859}"/>
              </c:ext>
            </c:extLst>
          </c:dPt>
          <c:dPt>
            <c:idx val="31"/>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2A-59C0-4259-9F3F-A3A8E60E8859}"/>
              </c:ext>
            </c:extLst>
          </c:dPt>
          <c:dPt>
            <c:idx val="32"/>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02-99C3-4CDB-AB1F-5883EB1A5F50}"/>
              </c:ext>
            </c:extLst>
          </c:dPt>
          <c:dPt>
            <c:idx val="33"/>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2B-59C0-4259-9F3F-A3A8E60E8859}"/>
              </c:ext>
            </c:extLst>
          </c:dPt>
          <c:dPt>
            <c:idx val="34"/>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2C-59C0-4259-9F3F-A3A8E60E8859}"/>
              </c:ext>
            </c:extLst>
          </c:dPt>
          <c:dPt>
            <c:idx val="35"/>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2D-59C0-4259-9F3F-A3A8E60E8859}"/>
              </c:ext>
            </c:extLst>
          </c:dPt>
          <c:dPt>
            <c:idx val="36"/>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2E-59C0-4259-9F3F-A3A8E60E8859}"/>
              </c:ext>
            </c:extLst>
          </c:dPt>
          <c:dPt>
            <c:idx val="37"/>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2F-59C0-4259-9F3F-A3A8E60E8859}"/>
              </c:ext>
            </c:extLst>
          </c:dPt>
          <c:dPt>
            <c:idx val="38"/>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30-59C0-4259-9F3F-A3A8E60E8859}"/>
              </c:ext>
            </c:extLst>
          </c:dPt>
          <c:dPt>
            <c:idx val="39"/>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31-59C0-4259-9F3F-A3A8E60E8859}"/>
              </c:ext>
            </c:extLst>
          </c:dPt>
          <c:dPt>
            <c:idx val="40"/>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32-59C0-4259-9F3F-A3A8E60E8859}"/>
              </c:ext>
            </c:extLst>
          </c:dPt>
          <c:dPt>
            <c:idx val="41"/>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33-59C0-4259-9F3F-A3A8E60E8859}"/>
              </c:ext>
            </c:extLst>
          </c:dPt>
          <c:dPt>
            <c:idx val="42"/>
            <c:invertIfNegative val="0"/>
            <c:bubble3D val="0"/>
            <c:spPr>
              <a:solidFill>
                <a:srgbClr val="28A197"/>
              </a:solidFill>
              <a:ln w="9525" cap="flat" cmpd="sng" algn="ctr">
                <a:noFill/>
                <a:round/>
              </a:ln>
              <a:effectLst/>
            </c:spPr>
            <c:extLst>
              <c:ext xmlns:c16="http://schemas.microsoft.com/office/drawing/2014/chart" uri="{C3380CC4-5D6E-409C-BE32-E72D297353CC}">
                <c16:uniqueId val="{00000003-99C3-4CDB-AB1F-5883EB1A5F50}"/>
              </c:ext>
            </c:extLst>
          </c:dPt>
          <c:dPt>
            <c:idx val="43"/>
            <c:invertIfNegative val="0"/>
            <c:bubble3D val="0"/>
            <c:spPr>
              <a:solidFill>
                <a:srgbClr val="801650"/>
              </a:solidFill>
              <a:ln w="9525" cap="flat" cmpd="sng" algn="ctr">
                <a:noFill/>
                <a:round/>
              </a:ln>
              <a:effectLst/>
            </c:spPr>
            <c:extLst>
              <c:ext xmlns:c16="http://schemas.microsoft.com/office/drawing/2014/chart" uri="{C3380CC4-5D6E-409C-BE32-E72D297353CC}">
                <c16:uniqueId val="{00000034-59C0-4259-9F3F-A3A8E60E8859}"/>
              </c:ext>
            </c:extLst>
          </c:dPt>
          <c:dPt>
            <c:idx val="44"/>
            <c:invertIfNegative val="0"/>
            <c:bubble3D val="0"/>
            <c:spPr>
              <a:solidFill>
                <a:srgbClr val="801650"/>
              </a:solidFill>
              <a:ln w="9525" cap="flat" cmpd="sng" algn="ctr">
                <a:noFill/>
                <a:round/>
              </a:ln>
              <a:effectLst/>
            </c:spPr>
            <c:extLst>
              <c:ext xmlns:c16="http://schemas.microsoft.com/office/drawing/2014/chart" uri="{C3380CC4-5D6E-409C-BE32-E72D297353CC}">
                <c16:uniqueId val="{00000035-59C0-4259-9F3F-A3A8E60E8859}"/>
              </c:ext>
            </c:extLst>
          </c:dPt>
          <c:dPt>
            <c:idx val="45"/>
            <c:invertIfNegative val="0"/>
            <c:bubble3D val="0"/>
            <c:spPr>
              <a:solidFill>
                <a:srgbClr val="801650"/>
              </a:solidFill>
              <a:ln w="9525" cap="flat" cmpd="sng" algn="ctr">
                <a:noFill/>
                <a:round/>
              </a:ln>
              <a:effectLst/>
            </c:spPr>
            <c:extLst>
              <c:ext xmlns:c16="http://schemas.microsoft.com/office/drawing/2014/chart" uri="{C3380CC4-5D6E-409C-BE32-E72D297353CC}">
                <c16:uniqueId val="{00000036-59C0-4259-9F3F-A3A8E60E8859}"/>
              </c:ext>
            </c:extLst>
          </c:dPt>
          <c:dPt>
            <c:idx val="46"/>
            <c:invertIfNegative val="0"/>
            <c:bubble3D val="0"/>
            <c:spPr>
              <a:solidFill>
                <a:srgbClr val="801650"/>
              </a:solidFill>
              <a:ln w="9525" cap="flat" cmpd="sng" algn="ctr">
                <a:noFill/>
                <a:round/>
              </a:ln>
              <a:effectLst/>
            </c:spPr>
            <c:extLst>
              <c:ext xmlns:c16="http://schemas.microsoft.com/office/drawing/2014/chart" uri="{C3380CC4-5D6E-409C-BE32-E72D297353CC}">
                <c16:uniqueId val="{00000037-59C0-4259-9F3F-A3A8E60E8859}"/>
              </c:ext>
            </c:extLst>
          </c:dPt>
          <c:dPt>
            <c:idx val="47"/>
            <c:invertIfNegative val="0"/>
            <c:bubble3D val="0"/>
            <c:spPr>
              <a:solidFill>
                <a:srgbClr val="801650"/>
              </a:solidFill>
              <a:ln w="9525" cap="flat" cmpd="sng" algn="ctr">
                <a:noFill/>
                <a:round/>
              </a:ln>
              <a:effectLst/>
            </c:spPr>
            <c:extLst>
              <c:ext xmlns:c16="http://schemas.microsoft.com/office/drawing/2014/chart" uri="{C3380CC4-5D6E-409C-BE32-E72D297353CC}">
                <c16:uniqueId val="{00000038-59C0-4259-9F3F-A3A8E60E8859}"/>
              </c:ext>
            </c:extLst>
          </c:dPt>
          <c:dPt>
            <c:idx val="48"/>
            <c:invertIfNegative val="0"/>
            <c:bubble3D val="0"/>
            <c:spPr>
              <a:solidFill>
                <a:srgbClr val="801650"/>
              </a:solidFill>
              <a:ln w="9525" cap="flat" cmpd="sng" algn="ctr">
                <a:noFill/>
                <a:round/>
              </a:ln>
              <a:effectLst/>
            </c:spPr>
            <c:extLst>
              <c:ext xmlns:c16="http://schemas.microsoft.com/office/drawing/2014/chart" uri="{C3380CC4-5D6E-409C-BE32-E72D297353CC}">
                <c16:uniqueId val="{00000039-59C0-4259-9F3F-A3A8E60E8859}"/>
              </c:ext>
            </c:extLst>
          </c:dPt>
          <c:dPt>
            <c:idx val="49"/>
            <c:invertIfNegative val="0"/>
            <c:bubble3D val="0"/>
            <c:spPr>
              <a:solidFill>
                <a:srgbClr val="801650"/>
              </a:solidFill>
              <a:ln w="9525" cap="flat" cmpd="sng" algn="ctr">
                <a:noFill/>
                <a:round/>
              </a:ln>
              <a:effectLst/>
            </c:spPr>
            <c:extLst>
              <c:ext xmlns:c16="http://schemas.microsoft.com/office/drawing/2014/chart" uri="{C3380CC4-5D6E-409C-BE32-E72D297353CC}">
                <c16:uniqueId val="{0000003A-59C0-4259-9F3F-A3A8E60E8859}"/>
              </c:ext>
            </c:extLst>
          </c:dPt>
          <c:dPt>
            <c:idx val="50"/>
            <c:invertIfNegative val="0"/>
            <c:bubble3D val="0"/>
            <c:spPr>
              <a:solidFill>
                <a:srgbClr val="801650"/>
              </a:solidFill>
              <a:ln w="9525" cap="flat" cmpd="sng" algn="ctr">
                <a:noFill/>
                <a:round/>
              </a:ln>
              <a:effectLst/>
            </c:spPr>
            <c:extLst>
              <c:ext xmlns:c16="http://schemas.microsoft.com/office/drawing/2014/chart" uri="{C3380CC4-5D6E-409C-BE32-E72D297353CC}">
                <c16:uniqueId val="{0000003B-59C0-4259-9F3F-A3A8E60E8859}"/>
              </c:ext>
            </c:extLst>
          </c:dPt>
          <c:dPt>
            <c:idx val="51"/>
            <c:invertIfNegative val="0"/>
            <c:bubble3D val="0"/>
            <c:spPr>
              <a:solidFill>
                <a:srgbClr val="801650"/>
              </a:solidFill>
              <a:ln w="9525" cap="flat" cmpd="sng" algn="ctr">
                <a:noFill/>
                <a:round/>
              </a:ln>
              <a:effectLst/>
            </c:spPr>
            <c:extLst>
              <c:ext xmlns:c16="http://schemas.microsoft.com/office/drawing/2014/chart" uri="{C3380CC4-5D6E-409C-BE32-E72D297353CC}">
                <c16:uniqueId val="{0000003C-59C0-4259-9F3F-A3A8E60E8859}"/>
              </c:ext>
            </c:extLst>
          </c:dPt>
          <c:dPt>
            <c:idx val="52"/>
            <c:invertIfNegative val="0"/>
            <c:bubble3D val="0"/>
            <c:spPr>
              <a:solidFill>
                <a:srgbClr val="801650"/>
              </a:solidFill>
              <a:ln w="9525" cap="flat" cmpd="sng" algn="ctr">
                <a:noFill/>
                <a:round/>
              </a:ln>
              <a:effectLst/>
            </c:spPr>
            <c:extLst>
              <c:ext xmlns:c16="http://schemas.microsoft.com/office/drawing/2014/chart" uri="{C3380CC4-5D6E-409C-BE32-E72D297353CC}">
                <c16:uniqueId val="{00000001-99C3-4CDB-AB1F-5883EB1A5F50}"/>
              </c:ext>
            </c:extLst>
          </c:dPt>
          <c:dPt>
            <c:idx val="53"/>
            <c:invertIfNegative val="0"/>
            <c:bubble3D val="0"/>
            <c:spPr>
              <a:solidFill>
                <a:srgbClr val="801650"/>
              </a:solidFill>
              <a:ln w="9525" cap="flat" cmpd="sng" algn="ctr">
                <a:noFill/>
                <a:round/>
              </a:ln>
              <a:effectLst/>
            </c:spPr>
            <c:extLst>
              <c:ext xmlns:c16="http://schemas.microsoft.com/office/drawing/2014/chart" uri="{C3380CC4-5D6E-409C-BE32-E72D297353CC}">
                <c16:uniqueId val="{0000003D-59C0-4259-9F3F-A3A8E60E8859}"/>
              </c:ext>
            </c:extLst>
          </c:dPt>
          <c:dPt>
            <c:idx val="54"/>
            <c:invertIfNegative val="0"/>
            <c:bubble3D val="0"/>
            <c:spPr>
              <a:solidFill>
                <a:srgbClr val="801650"/>
              </a:solidFill>
              <a:ln w="9525" cap="flat" cmpd="sng" algn="ctr">
                <a:noFill/>
                <a:round/>
              </a:ln>
              <a:effectLst/>
            </c:spPr>
            <c:extLst>
              <c:ext xmlns:c16="http://schemas.microsoft.com/office/drawing/2014/chart" uri="{C3380CC4-5D6E-409C-BE32-E72D297353CC}">
                <c16:uniqueId val="{0000003E-59C0-4259-9F3F-A3A8E60E8859}"/>
              </c:ext>
            </c:extLst>
          </c:dPt>
          <c:dPt>
            <c:idx val="55"/>
            <c:invertIfNegative val="0"/>
            <c:bubble3D val="0"/>
            <c:spPr>
              <a:solidFill>
                <a:srgbClr val="801650"/>
              </a:solidFill>
              <a:ln w="9525" cap="flat" cmpd="sng" algn="ctr">
                <a:noFill/>
                <a:round/>
              </a:ln>
              <a:effectLst/>
            </c:spPr>
            <c:extLst>
              <c:ext xmlns:c16="http://schemas.microsoft.com/office/drawing/2014/chart" uri="{C3380CC4-5D6E-409C-BE32-E72D297353CC}">
                <c16:uniqueId val="{0000003F-59C0-4259-9F3F-A3A8E60E8859}"/>
              </c:ext>
            </c:extLst>
          </c:dPt>
          <c:dPt>
            <c:idx val="56"/>
            <c:invertIfNegative val="0"/>
            <c:bubble3D val="0"/>
            <c:spPr>
              <a:solidFill>
                <a:srgbClr val="801650"/>
              </a:solidFill>
              <a:ln w="9525" cap="flat" cmpd="sng" algn="ctr">
                <a:noFill/>
                <a:round/>
              </a:ln>
              <a:effectLst/>
            </c:spPr>
            <c:extLst>
              <c:ext xmlns:c16="http://schemas.microsoft.com/office/drawing/2014/chart" uri="{C3380CC4-5D6E-409C-BE32-E72D297353CC}">
                <c16:uniqueId val="{00000040-59C0-4259-9F3F-A3A8E60E8859}"/>
              </c:ext>
            </c:extLst>
          </c:dPt>
          <c:dPt>
            <c:idx val="57"/>
            <c:invertIfNegative val="0"/>
            <c:bubble3D val="0"/>
            <c:spPr>
              <a:solidFill>
                <a:srgbClr val="801650"/>
              </a:solidFill>
              <a:ln w="9525" cap="flat" cmpd="sng" algn="ctr">
                <a:noFill/>
                <a:round/>
              </a:ln>
              <a:effectLst/>
            </c:spPr>
            <c:extLst>
              <c:ext xmlns:c16="http://schemas.microsoft.com/office/drawing/2014/chart" uri="{C3380CC4-5D6E-409C-BE32-E72D297353CC}">
                <c16:uniqueId val="{00000041-59C0-4259-9F3F-A3A8E60E8859}"/>
              </c:ext>
            </c:extLst>
          </c:dPt>
          <c:dPt>
            <c:idx val="58"/>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42-59C0-4259-9F3F-A3A8E60E8859}"/>
              </c:ext>
            </c:extLst>
          </c:dPt>
          <c:dPt>
            <c:idx val="59"/>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43-59C0-4259-9F3F-A3A8E60E8859}"/>
              </c:ext>
            </c:extLst>
          </c:dPt>
          <c:dPt>
            <c:idx val="60"/>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44-59C0-4259-9F3F-A3A8E60E8859}"/>
              </c:ext>
            </c:extLst>
          </c:dPt>
          <c:dPt>
            <c:idx val="61"/>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45-59C0-4259-9F3F-A3A8E60E8859}"/>
              </c:ext>
            </c:extLst>
          </c:dPt>
          <c:dPt>
            <c:idx val="62"/>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04-99C3-4CDB-AB1F-5883EB1A5F50}"/>
              </c:ext>
            </c:extLst>
          </c:dPt>
          <c:dPt>
            <c:idx val="63"/>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46-59C0-4259-9F3F-A3A8E60E8859}"/>
              </c:ext>
            </c:extLst>
          </c:dPt>
          <c:dPt>
            <c:idx val="64"/>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47-59C0-4259-9F3F-A3A8E60E8859}"/>
              </c:ext>
            </c:extLst>
          </c:dPt>
          <c:dPt>
            <c:idx val="65"/>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48-59C0-4259-9F3F-A3A8E60E8859}"/>
              </c:ext>
            </c:extLst>
          </c:dPt>
          <c:dPt>
            <c:idx val="66"/>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49-59C0-4259-9F3F-A3A8E60E8859}"/>
              </c:ext>
            </c:extLst>
          </c:dPt>
          <c:dPt>
            <c:idx val="67"/>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4A-59C0-4259-9F3F-A3A8E60E8859}"/>
              </c:ext>
            </c:extLst>
          </c:dPt>
          <c:dPt>
            <c:idx val="68"/>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4B-59C0-4259-9F3F-A3A8E60E8859}"/>
              </c:ext>
            </c:extLst>
          </c:dPt>
          <c:dPt>
            <c:idx val="69"/>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4C-59C0-4259-9F3F-A3A8E60E8859}"/>
              </c:ext>
            </c:extLst>
          </c:dPt>
          <c:dPt>
            <c:idx val="70"/>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4D-59C0-4259-9F3F-A3A8E60E8859}"/>
              </c:ext>
            </c:extLst>
          </c:dPt>
          <c:dPt>
            <c:idx val="71"/>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4E-59C0-4259-9F3F-A3A8E60E8859}"/>
              </c:ext>
            </c:extLst>
          </c:dPt>
          <c:dPt>
            <c:idx val="72"/>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05-99C3-4CDB-AB1F-5883EB1A5F50}"/>
              </c:ext>
            </c:extLst>
          </c:dPt>
          <c:dPt>
            <c:idx val="73"/>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4F-59C0-4259-9F3F-A3A8E60E8859}"/>
              </c:ext>
            </c:extLst>
          </c:dPt>
          <c:dPt>
            <c:idx val="74"/>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50-59C0-4259-9F3F-A3A8E60E8859}"/>
              </c:ext>
            </c:extLst>
          </c:dPt>
          <c:dPt>
            <c:idx val="75"/>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51-59C0-4259-9F3F-A3A8E60E8859}"/>
              </c:ext>
            </c:extLst>
          </c:dPt>
          <c:dPt>
            <c:idx val="76"/>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52-59C0-4259-9F3F-A3A8E60E8859}"/>
              </c:ext>
            </c:extLst>
          </c:dPt>
          <c:dPt>
            <c:idx val="77"/>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53-59C0-4259-9F3F-A3A8E60E8859}"/>
              </c:ext>
            </c:extLst>
          </c:dPt>
          <c:dPt>
            <c:idx val="78"/>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54-59C0-4259-9F3F-A3A8E60E8859}"/>
              </c:ext>
            </c:extLst>
          </c:dPt>
          <c:dPt>
            <c:idx val="79"/>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55-59C0-4259-9F3F-A3A8E60E8859}"/>
              </c:ext>
            </c:extLst>
          </c:dPt>
          <c:dPt>
            <c:idx val="80"/>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56-59C0-4259-9F3F-A3A8E60E8859}"/>
              </c:ext>
            </c:extLst>
          </c:dPt>
          <c:dPt>
            <c:idx val="81"/>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57-59C0-4259-9F3F-A3A8E60E8859}"/>
              </c:ext>
            </c:extLst>
          </c:dPt>
          <c:dPt>
            <c:idx val="82"/>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58-59C0-4259-9F3F-A3A8E60E8859}"/>
              </c:ext>
            </c:extLst>
          </c:dPt>
          <c:dPt>
            <c:idx val="83"/>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59-59C0-4259-9F3F-A3A8E60E8859}"/>
              </c:ext>
            </c:extLst>
          </c:dPt>
          <c:dPt>
            <c:idx val="84"/>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5A-59C0-4259-9F3F-A3A8E60E8859}"/>
              </c:ext>
            </c:extLst>
          </c:dPt>
          <c:dPt>
            <c:idx val="85"/>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5B-59C0-4259-9F3F-A3A8E60E8859}"/>
              </c:ext>
            </c:extLst>
          </c:dPt>
          <c:dPt>
            <c:idx val="86"/>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5C-59C0-4259-9F3F-A3A8E60E8859}"/>
              </c:ext>
            </c:extLst>
          </c:dPt>
          <c:dPt>
            <c:idx val="87"/>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5D-59C0-4259-9F3F-A3A8E60E8859}"/>
              </c:ext>
            </c:extLst>
          </c:dPt>
          <c:dPt>
            <c:idx val="88"/>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5E-59C0-4259-9F3F-A3A8E60E8859}"/>
              </c:ext>
            </c:extLst>
          </c:dPt>
          <c:dPt>
            <c:idx val="89"/>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5F-59C0-4259-9F3F-A3A8E60E8859}"/>
              </c:ext>
            </c:extLst>
          </c:dPt>
          <c:dPt>
            <c:idx val="90"/>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60-59C0-4259-9F3F-A3A8E60E8859}"/>
              </c:ext>
            </c:extLst>
          </c:dPt>
          <c:dPt>
            <c:idx val="91"/>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61-59C0-4259-9F3F-A3A8E60E8859}"/>
              </c:ext>
            </c:extLst>
          </c:dPt>
          <c:dPt>
            <c:idx val="92"/>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62-59C0-4259-9F3F-A3A8E60E8859}"/>
              </c:ext>
            </c:extLst>
          </c:dPt>
          <c:dPt>
            <c:idx val="93"/>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63-59C0-4259-9F3F-A3A8E60E8859}"/>
              </c:ext>
            </c:extLst>
          </c:dPt>
          <c:dPt>
            <c:idx val="94"/>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64-59C0-4259-9F3F-A3A8E60E8859}"/>
              </c:ext>
            </c:extLst>
          </c:dPt>
          <c:dPt>
            <c:idx val="95"/>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65-59C0-4259-9F3F-A3A8E60E8859}"/>
              </c:ext>
            </c:extLst>
          </c:dPt>
          <c:dPt>
            <c:idx val="96"/>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66-59C0-4259-9F3F-A3A8E60E8859}"/>
              </c:ext>
            </c:extLst>
          </c:dPt>
          <c:dPt>
            <c:idx val="97"/>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67-59C0-4259-9F3F-A3A8E60E8859}"/>
              </c:ext>
            </c:extLst>
          </c:dPt>
          <c:dPt>
            <c:idx val="98"/>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68-59C0-4259-9F3F-A3A8E60E8859}"/>
              </c:ext>
            </c:extLst>
          </c:dPt>
          <c:dPt>
            <c:idx val="99"/>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69-59C0-4259-9F3F-A3A8E60E8859}"/>
              </c:ext>
            </c:extLst>
          </c:dPt>
          <c:dPt>
            <c:idx val="100"/>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6A-59C0-4259-9F3F-A3A8E60E8859}"/>
              </c:ext>
            </c:extLst>
          </c:dPt>
          <c:dPt>
            <c:idx val="101"/>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6B-59C0-4259-9F3F-A3A8E60E8859}"/>
              </c:ext>
            </c:extLst>
          </c:dPt>
          <c:dPt>
            <c:idx val="102"/>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6C-59C0-4259-9F3F-A3A8E60E8859}"/>
              </c:ext>
            </c:extLst>
          </c:dPt>
          <c:dPt>
            <c:idx val="103"/>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6D-59C0-4259-9F3F-A3A8E60E8859}"/>
              </c:ext>
            </c:extLst>
          </c:dPt>
          <c:dPt>
            <c:idx val="104"/>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6E-59C0-4259-9F3F-A3A8E60E8859}"/>
              </c:ext>
            </c:extLst>
          </c:dPt>
          <c:dPt>
            <c:idx val="105"/>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6F-59C0-4259-9F3F-A3A8E60E8859}"/>
              </c:ext>
            </c:extLst>
          </c:dPt>
          <c:dPt>
            <c:idx val="106"/>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70-59C0-4259-9F3F-A3A8E60E8859}"/>
              </c:ext>
            </c:extLst>
          </c:dPt>
          <c:dPt>
            <c:idx val="107"/>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71-59C0-4259-9F3F-A3A8E60E8859}"/>
              </c:ext>
            </c:extLst>
          </c:dPt>
          <c:dPt>
            <c:idx val="108"/>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72-59C0-4259-9F3F-A3A8E60E8859}"/>
              </c:ext>
            </c:extLst>
          </c:dPt>
          <c:dPt>
            <c:idx val="109"/>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73-59C0-4259-9F3F-A3A8E60E8859}"/>
              </c:ext>
            </c:extLst>
          </c:dPt>
          <c:dPt>
            <c:idx val="110"/>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74-59C0-4259-9F3F-A3A8E60E8859}"/>
              </c:ext>
            </c:extLst>
          </c:dPt>
          <c:dPt>
            <c:idx val="111"/>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75-59C0-4259-9F3F-A3A8E60E8859}"/>
              </c:ext>
            </c:extLst>
          </c:dPt>
          <c:dPt>
            <c:idx val="112"/>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76-59C0-4259-9F3F-A3A8E60E8859}"/>
              </c:ext>
            </c:extLst>
          </c:dPt>
          <c:dPt>
            <c:idx val="113"/>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77-59C0-4259-9F3F-A3A8E60E8859}"/>
              </c:ext>
            </c:extLst>
          </c:dPt>
          <c:dPt>
            <c:idx val="114"/>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78-59C0-4259-9F3F-A3A8E60E8859}"/>
              </c:ext>
            </c:extLst>
          </c:dPt>
          <c:dPt>
            <c:idx val="115"/>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79-59C0-4259-9F3F-A3A8E60E8859}"/>
              </c:ext>
            </c:extLst>
          </c:dPt>
          <c:dPt>
            <c:idx val="116"/>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7A-59C0-4259-9F3F-A3A8E60E8859}"/>
              </c:ext>
            </c:extLst>
          </c:dPt>
          <c:dPt>
            <c:idx val="117"/>
            <c:invertIfNegative val="0"/>
            <c:bubble3D val="0"/>
            <c:spPr>
              <a:solidFill>
                <a:srgbClr val="F46A25"/>
              </a:solidFill>
              <a:ln w="9525" cap="flat" cmpd="sng" algn="ctr">
                <a:noFill/>
                <a:round/>
              </a:ln>
              <a:effectLst/>
            </c:spPr>
            <c:extLst>
              <c:ext xmlns:c16="http://schemas.microsoft.com/office/drawing/2014/chart" uri="{C3380CC4-5D6E-409C-BE32-E72D297353CC}">
                <c16:uniqueId val="{0000007B-59C0-4259-9F3F-A3A8E60E8859}"/>
              </c:ext>
            </c:extLst>
          </c:dPt>
          <c:dPt>
            <c:idx val="118"/>
            <c:invertIfNegative val="0"/>
            <c:bubble3D val="0"/>
            <c:spPr>
              <a:solidFill>
                <a:srgbClr val="3D3D3D"/>
              </a:solidFill>
              <a:ln w="9525" cap="flat" cmpd="sng" algn="ctr">
                <a:noFill/>
                <a:round/>
              </a:ln>
              <a:effectLst/>
            </c:spPr>
            <c:extLst>
              <c:ext xmlns:c16="http://schemas.microsoft.com/office/drawing/2014/chart" uri="{C3380CC4-5D6E-409C-BE32-E72D297353CC}">
                <c16:uniqueId val="{0000007C-59C0-4259-9F3F-A3A8E60E8859}"/>
              </c:ext>
            </c:extLst>
          </c:dPt>
          <c:dPt>
            <c:idx val="119"/>
            <c:invertIfNegative val="0"/>
            <c:bubble3D val="0"/>
            <c:spPr>
              <a:solidFill>
                <a:srgbClr val="3D3D3D"/>
              </a:solidFill>
              <a:ln w="9525" cap="flat" cmpd="sng" algn="ctr">
                <a:noFill/>
                <a:round/>
              </a:ln>
              <a:effectLst/>
            </c:spPr>
            <c:extLst>
              <c:ext xmlns:c16="http://schemas.microsoft.com/office/drawing/2014/chart" uri="{C3380CC4-5D6E-409C-BE32-E72D297353CC}">
                <c16:uniqueId val="{0000007D-59C0-4259-9F3F-A3A8E60E8859}"/>
              </c:ext>
            </c:extLst>
          </c:dPt>
          <c:dPt>
            <c:idx val="120"/>
            <c:invertIfNegative val="0"/>
            <c:bubble3D val="0"/>
            <c:spPr>
              <a:solidFill>
                <a:srgbClr val="3D3D3D"/>
              </a:solidFill>
              <a:ln w="9525" cap="flat" cmpd="sng" algn="ctr">
                <a:noFill/>
                <a:round/>
              </a:ln>
              <a:effectLst/>
            </c:spPr>
            <c:extLst>
              <c:ext xmlns:c16="http://schemas.microsoft.com/office/drawing/2014/chart" uri="{C3380CC4-5D6E-409C-BE32-E72D297353CC}">
                <c16:uniqueId val="{0000007E-59C0-4259-9F3F-A3A8E60E8859}"/>
              </c:ext>
            </c:extLst>
          </c:dPt>
          <c:dPt>
            <c:idx val="121"/>
            <c:invertIfNegative val="0"/>
            <c:bubble3D val="0"/>
            <c:spPr>
              <a:solidFill>
                <a:srgbClr val="3D3D3D"/>
              </a:solidFill>
              <a:ln w="9525" cap="flat" cmpd="sng" algn="ctr">
                <a:noFill/>
                <a:round/>
              </a:ln>
              <a:effectLst/>
            </c:spPr>
            <c:extLst>
              <c:ext xmlns:c16="http://schemas.microsoft.com/office/drawing/2014/chart" uri="{C3380CC4-5D6E-409C-BE32-E72D297353CC}">
                <c16:uniqueId val="{0000007F-59C0-4259-9F3F-A3A8E60E8859}"/>
              </c:ext>
            </c:extLst>
          </c:dPt>
          <c:dPt>
            <c:idx val="122"/>
            <c:invertIfNegative val="0"/>
            <c:bubble3D val="0"/>
            <c:spPr>
              <a:solidFill>
                <a:srgbClr val="3D3D3D"/>
              </a:solidFill>
              <a:ln w="9525" cap="flat" cmpd="sng" algn="ctr">
                <a:noFill/>
                <a:round/>
              </a:ln>
              <a:effectLst/>
            </c:spPr>
            <c:extLst>
              <c:ext xmlns:c16="http://schemas.microsoft.com/office/drawing/2014/chart" uri="{C3380CC4-5D6E-409C-BE32-E72D297353CC}">
                <c16:uniqueId val="{00000080-59C0-4259-9F3F-A3A8E60E8859}"/>
              </c:ext>
            </c:extLst>
          </c:dPt>
          <c:dPt>
            <c:idx val="123"/>
            <c:invertIfNegative val="0"/>
            <c:bubble3D val="0"/>
            <c:spPr>
              <a:solidFill>
                <a:srgbClr val="3D3D3D"/>
              </a:solidFill>
              <a:ln w="9525" cap="flat" cmpd="sng" algn="ctr">
                <a:noFill/>
                <a:round/>
              </a:ln>
              <a:effectLst/>
            </c:spPr>
            <c:extLst>
              <c:ext xmlns:c16="http://schemas.microsoft.com/office/drawing/2014/chart" uri="{C3380CC4-5D6E-409C-BE32-E72D297353CC}">
                <c16:uniqueId val="{00000081-59C0-4259-9F3F-A3A8E60E8859}"/>
              </c:ext>
            </c:extLst>
          </c:dPt>
          <c:dPt>
            <c:idx val="124"/>
            <c:invertIfNegative val="0"/>
            <c:bubble3D val="0"/>
            <c:spPr>
              <a:solidFill>
                <a:srgbClr val="3D3D3D"/>
              </a:solidFill>
              <a:ln w="9525" cap="flat" cmpd="sng" algn="ctr">
                <a:noFill/>
                <a:round/>
              </a:ln>
              <a:effectLst/>
            </c:spPr>
            <c:extLst>
              <c:ext xmlns:c16="http://schemas.microsoft.com/office/drawing/2014/chart" uri="{C3380CC4-5D6E-409C-BE32-E72D297353CC}">
                <c16:uniqueId val="{00000082-59C0-4259-9F3F-A3A8E60E8859}"/>
              </c:ext>
            </c:extLst>
          </c:dPt>
          <c:dPt>
            <c:idx val="125"/>
            <c:invertIfNegative val="0"/>
            <c:bubble3D val="0"/>
            <c:spPr>
              <a:solidFill>
                <a:srgbClr val="3D3D3D"/>
              </a:solidFill>
              <a:ln w="9525" cap="flat" cmpd="sng" algn="ctr">
                <a:noFill/>
                <a:round/>
              </a:ln>
              <a:effectLst/>
            </c:spPr>
            <c:extLst>
              <c:ext xmlns:c16="http://schemas.microsoft.com/office/drawing/2014/chart" uri="{C3380CC4-5D6E-409C-BE32-E72D297353CC}">
                <c16:uniqueId val="{00000083-59C0-4259-9F3F-A3A8E60E8859}"/>
              </c:ext>
            </c:extLst>
          </c:dPt>
          <c:dPt>
            <c:idx val="126"/>
            <c:invertIfNegative val="0"/>
            <c:bubble3D val="0"/>
            <c:spPr>
              <a:solidFill>
                <a:srgbClr val="3D3D3D"/>
              </a:solidFill>
              <a:ln w="9525" cap="flat" cmpd="sng" algn="ctr">
                <a:noFill/>
                <a:round/>
              </a:ln>
              <a:effectLst/>
            </c:spPr>
            <c:extLst>
              <c:ext xmlns:c16="http://schemas.microsoft.com/office/drawing/2014/chart" uri="{C3380CC4-5D6E-409C-BE32-E72D297353CC}">
                <c16:uniqueId val="{00000084-59C0-4259-9F3F-A3A8E60E8859}"/>
              </c:ext>
            </c:extLst>
          </c:dPt>
          <c:dPt>
            <c:idx val="127"/>
            <c:invertIfNegative val="0"/>
            <c:bubble3D val="0"/>
            <c:spPr>
              <a:solidFill>
                <a:srgbClr val="3D3D3D"/>
              </a:solidFill>
              <a:ln w="9525" cap="flat" cmpd="sng" algn="ctr">
                <a:noFill/>
                <a:round/>
              </a:ln>
              <a:effectLst/>
            </c:spPr>
            <c:extLst>
              <c:ext xmlns:c16="http://schemas.microsoft.com/office/drawing/2014/chart" uri="{C3380CC4-5D6E-409C-BE32-E72D297353CC}">
                <c16:uniqueId val="{00000085-59C0-4259-9F3F-A3A8E60E8859}"/>
              </c:ext>
            </c:extLst>
          </c:dPt>
          <c:dLbls>
            <c:dLbl>
              <c:idx val="16"/>
              <c:layout>
                <c:manualLayout>
                  <c:x val="4.209328782707622E-2"/>
                  <c:y val="-1.0443864229765013E-2"/>
                </c:manualLayout>
              </c:layout>
              <c:tx>
                <c:rich>
                  <a:bodyPr rot="0" spcFirstLastPara="1" vertOverflow="ellipsis" vert="horz" wrap="square" lIns="38100" tIns="19050" rIns="38100" bIns="19050" anchor="ctr" anchorCtr="0">
                    <a:noAutofit/>
                  </a:bodyPr>
                  <a:lstStyle/>
                  <a:p>
                    <a:pPr algn="l">
                      <a:defRPr sz="900" b="0" i="0" u="none" strike="noStrike" kern="1200" baseline="0">
                        <a:solidFill>
                          <a:schemeClr val="tx1">
                            <a:lumMod val="50000"/>
                            <a:lumOff val="50000"/>
                          </a:schemeClr>
                        </a:solidFill>
                        <a:latin typeface="+mn-lt"/>
                        <a:ea typeface="+mn-ea"/>
                        <a:cs typeface="+mn-cs"/>
                      </a:defRPr>
                    </a:pPr>
                    <a:r>
                      <a:rPr lang="en-US" sz="1400">
                        <a:solidFill>
                          <a:sysClr val="windowText" lastClr="000000"/>
                        </a:solidFill>
                      </a:rPr>
                      <a:t>£0 - £145k</a:t>
                    </a:r>
                  </a:p>
                </c:rich>
              </c:tx>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3035831698512088"/>
                      <c:h val="4.8711991940955164E-2"/>
                    </c:manualLayout>
                  </c15:layout>
                  <c15:showDataLabelsRange val="0"/>
                </c:ext>
                <c:ext xmlns:c16="http://schemas.microsoft.com/office/drawing/2014/chart" uri="{C3380CC4-5D6E-409C-BE32-E72D297353CC}">
                  <c16:uniqueId val="{0000001B-59C0-4259-9F3F-A3A8E60E8859}"/>
                </c:ext>
              </c:extLst>
            </c:dLbl>
            <c:dLbl>
              <c:idx val="32"/>
              <c:layout>
                <c:manualLayout>
                  <c:x val="0.10466439135381114"/>
                  <c:y val="-3.3942558746736337E-2"/>
                </c:manualLayout>
              </c:layout>
              <c:tx>
                <c:rich>
                  <a:bodyPr rot="0" spcFirstLastPara="1" vertOverflow="ellipsis" vert="horz" wrap="square" lIns="38100" tIns="19050" rIns="38100" bIns="19050" anchor="ctr" anchorCtr="0">
                    <a:noAutofit/>
                  </a:bodyPr>
                  <a:lstStyle/>
                  <a:p>
                    <a:pPr algn="l">
                      <a:defRPr sz="900" b="0" i="0" u="none" strike="noStrike" kern="1200" baseline="0">
                        <a:solidFill>
                          <a:schemeClr val="tx1">
                            <a:lumMod val="50000"/>
                            <a:lumOff val="50000"/>
                          </a:schemeClr>
                        </a:solidFill>
                        <a:latin typeface="+mn-lt"/>
                        <a:ea typeface="+mn-ea"/>
                        <a:cs typeface="+mn-cs"/>
                      </a:defRPr>
                    </a:pPr>
                    <a:r>
                      <a:rPr lang="en-US" sz="1400">
                        <a:solidFill>
                          <a:sysClr val="windowText" lastClr="000000"/>
                        </a:solidFill>
                      </a:rPr>
                      <a:t>£145,001 - £250k</a:t>
                    </a:r>
                  </a:p>
                </c:rich>
              </c:tx>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7472691766771473"/>
                      <c:h val="6.4377788285602672E-2"/>
                    </c:manualLayout>
                  </c15:layout>
                  <c15:showDataLabelsRange val="0"/>
                </c:ext>
                <c:ext xmlns:c16="http://schemas.microsoft.com/office/drawing/2014/chart" uri="{C3380CC4-5D6E-409C-BE32-E72D297353CC}">
                  <c16:uniqueId val="{00000002-99C3-4CDB-AB1F-5883EB1A5F50}"/>
                </c:ext>
              </c:extLst>
            </c:dLbl>
            <c:dLbl>
              <c:idx val="50"/>
              <c:layout>
                <c:manualLayout>
                  <c:x val="9.2150170648464133E-2"/>
                  <c:y val="-5.3089643167972211E-2"/>
                </c:manualLayout>
              </c:layout>
              <c:tx>
                <c:rich>
                  <a:bodyPr rot="0" spcFirstLastPara="1" vertOverflow="ellipsis" vert="horz" wrap="square" lIns="38100" tIns="19050" rIns="38100" bIns="19050" anchor="ctr" anchorCtr="0">
                    <a:noAutofit/>
                  </a:bodyPr>
                  <a:lstStyle/>
                  <a:p>
                    <a:pPr algn="l">
                      <a:defRPr sz="900" b="0" i="0" u="none" strike="noStrike" kern="1200" baseline="0">
                        <a:solidFill>
                          <a:schemeClr val="tx1">
                            <a:lumMod val="50000"/>
                            <a:lumOff val="50000"/>
                          </a:schemeClr>
                        </a:solidFill>
                        <a:latin typeface="+mn-lt"/>
                        <a:ea typeface="+mn-ea"/>
                        <a:cs typeface="+mn-cs"/>
                      </a:defRPr>
                    </a:pPr>
                    <a:r>
                      <a:rPr lang="en-US" sz="1400">
                        <a:solidFill>
                          <a:sysClr val="windowText" lastClr="000000"/>
                        </a:solidFill>
                      </a:rPr>
                      <a:t>£250,001 - £325k</a:t>
                    </a:r>
                  </a:p>
                </c:rich>
              </c:tx>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8177474402730374"/>
                      <c:h val="5.045263597924933E-2"/>
                    </c:manualLayout>
                  </c15:layout>
                  <c15:showDataLabelsRange val="0"/>
                </c:ext>
                <c:ext xmlns:c16="http://schemas.microsoft.com/office/drawing/2014/chart" uri="{C3380CC4-5D6E-409C-BE32-E72D297353CC}">
                  <c16:uniqueId val="{0000003B-59C0-4259-9F3F-A3A8E60E8859}"/>
                </c:ext>
              </c:extLst>
            </c:dLbl>
            <c:dLbl>
              <c:idx val="74"/>
              <c:layout>
                <c:manualLayout>
                  <c:x val="6.6552856234267585E-2"/>
                  <c:y val="-0.10182767624020894"/>
                </c:manualLayout>
              </c:layout>
              <c:tx>
                <c:rich>
                  <a:bodyPr rot="0" spcFirstLastPara="1" vertOverflow="ellipsis" vert="horz" wrap="square" lIns="38100" tIns="19050" rIns="38100" bIns="19050" anchor="ctr" anchorCtr="0">
                    <a:noAutofit/>
                  </a:bodyPr>
                  <a:lstStyle/>
                  <a:p>
                    <a:pPr algn="l">
                      <a:defRPr sz="900" b="0" i="0" u="none" strike="noStrike" kern="1200" baseline="0">
                        <a:solidFill>
                          <a:schemeClr val="tx1">
                            <a:lumMod val="50000"/>
                            <a:lumOff val="50000"/>
                          </a:schemeClr>
                        </a:solidFill>
                        <a:latin typeface="+mn-lt"/>
                        <a:ea typeface="+mn-ea"/>
                        <a:cs typeface="+mn-cs"/>
                      </a:defRPr>
                    </a:pPr>
                    <a:r>
                      <a:rPr lang="en-US" sz="1400">
                        <a:solidFill>
                          <a:sysClr val="windowText" lastClr="000000"/>
                        </a:solidFill>
                      </a:rPr>
                      <a:t>£325,001 - £750k</a:t>
                    </a:r>
                  </a:p>
                </c:rich>
              </c:tx>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5105802047781572"/>
                      <c:h val="6.089650020901434E-2"/>
                    </c:manualLayout>
                  </c15:layout>
                  <c15:showDataLabelsRange val="0"/>
                </c:ext>
                <c:ext xmlns:c16="http://schemas.microsoft.com/office/drawing/2014/chart" uri="{C3380CC4-5D6E-409C-BE32-E72D297353CC}">
                  <c16:uniqueId val="{00000050-59C0-4259-9F3F-A3A8E60E8859}"/>
                </c:ext>
              </c:extLst>
            </c:dLbl>
            <c:dLbl>
              <c:idx val="119"/>
              <c:layout>
                <c:manualLayout>
                  <c:x val="-9.3322315086041708E-3"/>
                  <c:y val="-0.15926892950391652"/>
                </c:manualLayout>
              </c:layout>
              <c:tx>
                <c:rich>
                  <a:bodyPr rot="0" spcFirstLastPara="1" vertOverflow="ellipsis" vert="horz" wrap="square" lIns="38100" tIns="19050" rIns="38100" bIns="19050" anchor="ctr" anchorCtr="0">
                    <a:noAutofit/>
                  </a:bodyPr>
                  <a:lstStyle/>
                  <a:p>
                    <a:pPr algn="r">
                      <a:defRPr sz="900" b="0" i="0" u="none" strike="noStrike" kern="1200" baseline="0">
                        <a:solidFill>
                          <a:schemeClr val="tx1">
                            <a:lumMod val="50000"/>
                            <a:lumOff val="50000"/>
                          </a:schemeClr>
                        </a:solidFill>
                        <a:latin typeface="+mn-lt"/>
                        <a:ea typeface="+mn-ea"/>
                        <a:cs typeface="+mn-cs"/>
                      </a:defRPr>
                    </a:pPr>
                    <a:r>
                      <a:rPr lang="en-US" sz="1400">
                        <a:solidFill>
                          <a:sysClr val="windowText" lastClr="000000"/>
                        </a:solidFill>
                      </a:rPr>
                      <a:t>£750,001 +</a:t>
                    </a:r>
                  </a:p>
                </c:rich>
              </c:tx>
              <c:spPr>
                <a:noFill/>
                <a:ln>
                  <a:noFill/>
                </a:ln>
                <a:effectLst/>
              </c:spPr>
              <c:txPr>
                <a:bodyPr rot="0" spcFirstLastPara="1" vertOverflow="ellipsis" vert="horz" wrap="square" lIns="38100" tIns="19050" rIns="38100" bIns="19050" anchor="ctr" anchorCtr="0">
                  <a:noAutofit/>
                </a:bodyPr>
                <a:lstStyle/>
                <a:p>
                  <a:pPr algn="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7789981457096014"/>
                      <c:h val="5.9155856170720174E-2"/>
                    </c:manualLayout>
                  </c15:layout>
                  <c15:showDataLabelsRange val="0"/>
                </c:ext>
                <c:ext xmlns:c16="http://schemas.microsoft.com/office/drawing/2014/chart" uri="{C3380CC4-5D6E-409C-BE32-E72D297353CC}">
                  <c16:uniqueId val="{0000007D-59C0-4259-9F3F-A3A8E60E88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6'!$A$4:$A$131</c:f>
              <c:strCache>
                <c:ptCount val="128"/>
                <c:pt idx="0">
                  <c:v>£0-40k</c:v>
                </c:pt>
                <c:pt idx="1">
                  <c:v>£40-45k</c:v>
                </c:pt>
                <c:pt idx="2">
                  <c:v>£45-50k</c:v>
                </c:pt>
                <c:pt idx="3">
                  <c:v>£50-55k</c:v>
                </c:pt>
                <c:pt idx="4">
                  <c:v>£55-60k</c:v>
                </c:pt>
                <c:pt idx="5">
                  <c:v>£60-65k</c:v>
                </c:pt>
                <c:pt idx="6">
                  <c:v>£65-70k</c:v>
                </c:pt>
                <c:pt idx="7">
                  <c:v>£70-75k</c:v>
                </c:pt>
                <c:pt idx="8">
                  <c:v>£75-80k</c:v>
                </c:pt>
                <c:pt idx="9">
                  <c:v>£80-85k</c:v>
                </c:pt>
                <c:pt idx="10">
                  <c:v>£85-90k</c:v>
                </c:pt>
                <c:pt idx="11">
                  <c:v>£90-95k</c:v>
                </c:pt>
                <c:pt idx="12">
                  <c:v>£95-100k</c:v>
                </c:pt>
                <c:pt idx="13">
                  <c:v>£100-105k</c:v>
                </c:pt>
                <c:pt idx="14">
                  <c:v>£105-110k</c:v>
                </c:pt>
                <c:pt idx="15">
                  <c:v>£110-115k</c:v>
                </c:pt>
                <c:pt idx="16">
                  <c:v>£115-120k</c:v>
                </c:pt>
                <c:pt idx="17">
                  <c:v>£120-125k</c:v>
                </c:pt>
                <c:pt idx="18">
                  <c:v>£125-130k</c:v>
                </c:pt>
                <c:pt idx="19">
                  <c:v>£130-135k</c:v>
                </c:pt>
                <c:pt idx="20">
                  <c:v>£135-140k</c:v>
                </c:pt>
                <c:pt idx="21">
                  <c:v>£140-145k</c:v>
                </c:pt>
                <c:pt idx="22">
                  <c:v>£145-150k</c:v>
                </c:pt>
                <c:pt idx="23">
                  <c:v>£150-155k</c:v>
                </c:pt>
                <c:pt idx="24">
                  <c:v>£155-160k</c:v>
                </c:pt>
                <c:pt idx="25">
                  <c:v>£160-165k</c:v>
                </c:pt>
                <c:pt idx="26">
                  <c:v>£165-170k</c:v>
                </c:pt>
                <c:pt idx="27">
                  <c:v>£170-175k</c:v>
                </c:pt>
                <c:pt idx="28">
                  <c:v>£175-180k</c:v>
                </c:pt>
                <c:pt idx="29">
                  <c:v>£180-185k</c:v>
                </c:pt>
                <c:pt idx="30">
                  <c:v>£185-190k</c:v>
                </c:pt>
                <c:pt idx="31">
                  <c:v>£190-195k</c:v>
                </c:pt>
                <c:pt idx="32">
                  <c:v>£195-200k</c:v>
                </c:pt>
                <c:pt idx="33">
                  <c:v>£200-205k</c:v>
                </c:pt>
                <c:pt idx="34">
                  <c:v>£205-210k</c:v>
                </c:pt>
                <c:pt idx="35">
                  <c:v>£210-215k</c:v>
                </c:pt>
                <c:pt idx="36">
                  <c:v>£215-220k</c:v>
                </c:pt>
                <c:pt idx="37">
                  <c:v>£220-225k</c:v>
                </c:pt>
                <c:pt idx="38">
                  <c:v>£225-230k</c:v>
                </c:pt>
                <c:pt idx="39">
                  <c:v>£230-235k</c:v>
                </c:pt>
                <c:pt idx="40">
                  <c:v>£235-240k</c:v>
                </c:pt>
                <c:pt idx="41">
                  <c:v>£240-245k</c:v>
                </c:pt>
                <c:pt idx="42">
                  <c:v>£245-250k</c:v>
                </c:pt>
                <c:pt idx="43">
                  <c:v>£250-255k</c:v>
                </c:pt>
                <c:pt idx="44">
                  <c:v>£255-260k</c:v>
                </c:pt>
                <c:pt idx="45">
                  <c:v>£260-265k</c:v>
                </c:pt>
                <c:pt idx="46">
                  <c:v>£265-270k</c:v>
                </c:pt>
                <c:pt idx="47">
                  <c:v>£270-275k</c:v>
                </c:pt>
                <c:pt idx="48">
                  <c:v>£275-280k</c:v>
                </c:pt>
                <c:pt idx="49">
                  <c:v>£280-285k</c:v>
                </c:pt>
                <c:pt idx="50">
                  <c:v>£285-290k</c:v>
                </c:pt>
                <c:pt idx="51">
                  <c:v>£290-295k</c:v>
                </c:pt>
                <c:pt idx="52">
                  <c:v>£295-300k</c:v>
                </c:pt>
                <c:pt idx="53">
                  <c:v>£300-305k</c:v>
                </c:pt>
                <c:pt idx="54">
                  <c:v>£305-310k</c:v>
                </c:pt>
                <c:pt idx="55">
                  <c:v>£310-315k</c:v>
                </c:pt>
                <c:pt idx="56">
                  <c:v>£315-320k</c:v>
                </c:pt>
                <c:pt idx="57">
                  <c:v>£320-325k</c:v>
                </c:pt>
                <c:pt idx="58">
                  <c:v>£325-330k</c:v>
                </c:pt>
                <c:pt idx="59">
                  <c:v>£330-335k</c:v>
                </c:pt>
                <c:pt idx="60">
                  <c:v>£335-340k</c:v>
                </c:pt>
                <c:pt idx="61">
                  <c:v>£340-345k</c:v>
                </c:pt>
                <c:pt idx="62">
                  <c:v>£345-350k</c:v>
                </c:pt>
                <c:pt idx="63">
                  <c:v>£350-355k</c:v>
                </c:pt>
                <c:pt idx="64">
                  <c:v>£355-360k</c:v>
                </c:pt>
                <c:pt idx="65">
                  <c:v>£360-365k</c:v>
                </c:pt>
                <c:pt idx="66">
                  <c:v>£365-370k</c:v>
                </c:pt>
                <c:pt idx="67">
                  <c:v>£370-375k</c:v>
                </c:pt>
                <c:pt idx="68">
                  <c:v>£375-380k</c:v>
                </c:pt>
                <c:pt idx="69">
                  <c:v>£380-385k</c:v>
                </c:pt>
                <c:pt idx="70">
                  <c:v>£385-390k</c:v>
                </c:pt>
                <c:pt idx="71">
                  <c:v>£390-395k</c:v>
                </c:pt>
                <c:pt idx="72">
                  <c:v>£395-400k</c:v>
                </c:pt>
                <c:pt idx="73">
                  <c:v>£400-405k</c:v>
                </c:pt>
                <c:pt idx="74">
                  <c:v>£405-410k</c:v>
                </c:pt>
                <c:pt idx="75">
                  <c:v>£410-415k</c:v>
                </c:pt>
                <c:pt idx="76">
                  <c:v>£415-420k</c:v>
                </c:pt>
                <c:pt idx="77">
                  <c:v>£420-425k</c:v>
                </c:pt>
                <c:pt idx="78">
                  <c:v>£425-430k</c:v>
                </c:pt>
                <c:pt idx="79">
                  <c:v>£430-435k</c:v>
                </c:pt>
                <c:pt idx="80">
                  <c:v>£435-440k</c:v>
                </c:pt>
                <c:pt idx="81">
                  <c:v>£440-445k</c:v>
                </c:pt>
                <c:pt idx="82">
                  <c:v>£445-450k</c:v>
                </c:pt>
                <c:pt idx="83">
                  <c:v>£450-455k</c:v>
                </c:pt>
                <c:pt idx="84">
                  <c:v>£455-460k</c:v>
                </c:pt>
                <c:pt idx="85">
                  <c:v>£460-465k</c:v>
                </c:pt>
                <c:pt idx="86">
                  <c:v>£465-470k</c:v>
                </c:pt>
                <c:pt idx="87">
                  <c:v>£470-475k</c:v>
                </c:pt>
                <c:pt idx="88">
                  <c:v>£475-480k</c:v>
                </c:pt>
                <c:pt idx="89">
                  <c:v>£480-485k</c:v>
                </c:pt>
                <c:pt idx="90">
                  <c:v>£485-490k</c:v>
                </c:pt>
                <c:pt idx="91">
                  <c:v>£490-495k</c:v>
                </c:pt>
                <c:pt idx="92">
                  <c:v>£495-500k</c:v>
                </c:pt>
                <c:pt idx="93">
                  <c:v>£500-510k</c:v>
                </c:pt>
                <c:pt idx="94">
                  <c:v>£510-520k</c:v>
                </c:pt>
                <c:pt idx="95">
                  <c:v>£520-530k</c:v>
                </c:pt>
                <c:pt idx="96">
                  <c:v>£530-540k</c:v>
                </c:pt>
                <c:pt idx="97">
                  <c:v>£540-550k</c:v>
                </c:pt>
                <c:pt idx="98">
                  <c:v>£550-560k</c:v>
                </c:pt>
                <c:pt idx="99">
                  <c:v>£560-570k</c:v>
                </c:pt>
                <c:pt idx="100">
                  <c:v>£570-580k</c:v>
                </c:pt>
                <c:pt idx="101">
                  <c:v>£580-590k</c:v>
                </c:pt>
                <c:pt idx="102">
                  <c:v>£590-600k</c:v>
                </c:pt>
                <c:pt idx="103">
                  <c:v>£600-610k</c:v>
                </c:pt>
                <c:pt idx="104">
                  <c:v>£610-620k</c:v>
                </c:pt>
                <c:pt idx="105">
                  <c:v>£620-630k</c:v>
                </c:pt>
                <c:pt idx="106">
                  <c:v>£630-640k</c:v>
                </c:pt>
                <c:pt idx="107">
                  <c:v>£640-650k</c:v>
                </c:pt>
                <c:pt idx="108">
                  <c:v>£650-660k</c:v>
                </c:pt>
                <c:pt idx="109">
                  <c:v>£660-670k</c:v>
                </c:pt>
                <c:pt idx="110">
                  <c:v>£670-680k</c:v>
                </c:pt>
                <c:pt idx="111">
                  <c:v>£680-690k</c:v>
                </c:pt>
                <c:pt idx="112">
                  <c:v>£690-700k</c:v>
                </c:pt>
                <c:pt idx="113">
                  <c:v>£700-710k</c:v>
                </c:pt>
                <c:pt idx="114">
                  <c:v>£710-720k</c:v>
                </c:pt>
                <c:pt idx="115">
                  <c:v>£720-730k</c:v>
                </c:pt>
                <c:pt idx="116">
                  <c:v>£730-740k</c:v>
                </c:pt>
                <c:pt idx="117">
                  <c:v>£740-750k</c:v>
                </c:pt>
                <c:pt idx="118">
                  <c:v>£750-800k</c:v>
                </c:pt>
                <c:pt idx="119">
                  <c:v>£800-850k</c:v>
                </c:pt>
                <c:pt idx="120">
                  <c:v>£850-900k</c:v>
                </c:pt>
                <c:pt idx="121">
                  <c:v>£900-950k</c:v>
                </c:pt>
                <c:pt idx="122">
                  <c:v>£950-1,000k</c:v>
                </c:pt>
                <c:pt idx="123">
                  <c:v>£1,000-1,200k</c:v>
                </c:pt>
                <c:pt idx="124">
                  <c:v>£1,200-1,400k</c:v>
                </c:pt>
                <c:pt idx="125">
                  <c:v>£1,400-1,700k</c:v>
                </c:pt>
                <c:pt idx="126">
                  <c:v>£1,700-2,000k</c:v>
                </c:pt>
                <c:pt idx="127">
                  <c:v>£2,000k+</c:v>
                </c:pt>
              </c:strCache>
            </c:strRef>
          </c:cat>
          <c:val>
            <c:numRef>
              <c:f>'Data for Figure 6'!$B$4:$B$131</c:f>
              <c:numCache>
                <c:formatCode>#,##0</c:formatCode>
                <c:ptCount val="128"/>
                <c:pt idx="0">
                  <c:v>880</c:v>
                </c:pt>
                <c:pt idx="1">
                  <c:v>740</c:v>
                </c:pt>
                <c:pt idx="2">
                  <c:v>1160</c:v>
                </c:pt>
                <c:pt idx="3">
                  <c:v>1330</c:v>
                </c:pt>
                <c:pt idx="4">
                  <c:v>1610</c:v>
                </c:pt>
                <c:pt idx="5">
                  <c:v>1730</c:v>
                </c:pt>
                <c:pt idx="6">
                  <c:v>1990</c:v>
                </c:pt>
                <c:pt idx="7">
                  <c:v>2210</c:v>
                </c:pt>
                <c:pt idx="8">
                  <c:v>2370</c:v>
                </c:pt>
                <c:pt idx="9">
                  <c:v>2410</c:v>
                </c:pt>
                <c:pt idx="10">
                  <c:v>2500</c:v>
                </c:pt>
                <c:pt idx="11">
                  <c:v>2350</c:v>
                </c:pt>
                <c:pt idx="12">
                  <c:v>2460</c:v>
                </c:pt>
                <c:pt idx="13">
                  <c:v>1940</c:v>
                </c:pt>
                <c:pt idx="14">
                  <c:v>2210</c:v>
                </c:pt>
                <c:pt idx="15">
                  <c:v>2100</c:v>
                </c:pt>
                <c:pt idx="16">
                  <c:v>2550</c:v>
                </c:pt>
                <c:pt idx="17">
                  <c:v>2360</c:v>
                </c:pt>
                <c:pt idx="18">
                  <c:v>2560</c:v>
                </c:pt>
                <c:pt idx="19">
                  <c:v>2260</c:v>
                </c:pt>
                <c:pt idx="20">
                  <c:v>2380</c:v>
                </c:pt>
                <c:pt idx="21">
                  <c:v>2230</c:v>
                </c:pt>
                <c:pt idx="22">
                  <c:v>2380</c:v>
                </c:pt>
                <c:pt idx="23">
                  <c:v>2050</c:v>
                </c:pt>
                <c:pt idx="24">
                  <c:v>2090</c:v>
                </c:pt>
                <c:pt idx="25">
                  <c:v>2060</c:v>
                </c:pt>
                <c:pt idx="26">
                  <c:v>2050</c:v>
                </c:pt>
                <c:pt idx="27">
                  <c:v>1930</c:v>
                </c:pt>
                <c:pt idx="28">
                  <c:v>1920</c:v>
                </c:pt>
                <c:pt idx="29">
                  <c:v>1800</c:v>
                </c:pt>
                <c:pt idx="30">
                  <c:v>1860</c:v>
                </c:pt>
                <c:pt idx="31">
                  <c:v>1660</c:v>
                </c:pt>
                <c:pt idx="32">
                  <c:v>2040</c:v>
                </c:pt>
                <c:pt idx="33">
                  <c:v>1360</c:v>
                </c:pt>
                <c:pt idx="34">
                  <c:v>1610</c:v>
                </c:pt>
                <c:pt idx="35">
                  <c:v>1410</c:v>
                </c:pt>
                <c:pt idx="36">
                  <c:v>1590</c:v>
                </c:pt>
                <c:pt idx="37">
                  <c:v>1410</c:v>
                </c:pt>
                <c:pt idx="38">
                  <c:v>1410</c:v>
                </c:pt>
                <c:pt idx="39">
                  <c:v>1290</c:v>
                </c:pt>
                <c:pt idx="40">
                  <c:v>1450</c:v>
                </c:pt>
                <c:pt idx="41">
                  <c:v>1160</c:v>
                </c:pt>
                <c:pt idx="42">
                  <c:v>1590</c:v>
                </c:pt>
                <c:pt idx="43">
                  <c:v>1040</c:v>
                </c:pt>
                <c:pt idx="44">
                  <c:v>1140</c:v>
                </c:pt>
                <c:pt idx="45">
                  <c:v>1060</c:v>
                </c:pt>
                <c:pt idx="46">
                  <c:v>1070</c:v>
                </c:pt>
                <c:pt idx="47">
                  <c:v>1080</c:v>
                </c:pt>
                <c:pt idx="48">
                  <c:v>1050</c:v>
                </c:pt>
                <c:pt idx="49">
                  <c:v>930</c:v>
                </c:pt>
                <c:pt idx="50">
                  <c:v>950</c:v>
                </c:pt>
                <c:pt idx="51">
                  <c:v>770</c:v>
                </c:pt>
                <c:pt idx="52">
                  <c:v>1030</c:v>
                </c:pt>
                <c:pt idx="53">
                  <c:v>700</c:v>
                </c:pt>
                <c:pt idx="54">
                  <c:v>770</c:v>
                </c:pt>
                <c:pt idx="55">
                  <c:v>650</c:v>
                </c:pt>
                <c:pt idx="56">
                  <c:v>760</c:v>
                </c:pt>
                <c:pt idx="57">
                  <c:v>710</c:v>
                </c:pt>
                <c:pt idx="58">
                  <c:v>660</c:v>
                </c:pt>
                <c:pt idx="59">
                  <c:v>510</c:v>
                </c:pt>
                <c:pt idx="60">
                  <c:v>600</c:v>
                </c:pt>
                <c:pt idx="61">
                  <c:v>460</c:v>
                </c:pt>
                <c:pt idx="62">
                  <c:v>660</c:v>
                </c:pt>
                <c:pt idx="63">
                  <c:v>430</c:v>
                </c:pt>
                <c:pt idx="64">
                  <c:v>490</c:v>
                </c:pt>
                <c:pt idx="65">
                  <c:v>410</c:v>
                </c:pt>
                <c:pt idx="66">
                  <c:v>460</c:v>
                </c:pt>
                <c:pt idx="67">
                  <c:v>480</c:v>
                </c:pt>
                <c:pt idx="68">
                  <c:v>370</c:v>
                </c:pt>
                <c:pt idx="69">
                  <c:v>370</c:v>
                </c:pt>
                <c:pt idx="70">
                  <c:v>380</c:v>
                </c:pt>
                <c:pt idx="71">
                  <c:v>290</c:v>
                </c:pt>
                <c:pt idx="72">
                  <c:v>430</c:v>
                </c:pt>
                <c:pt idx="73">
                  <c:v>270</c:v>
                </c:pt>
                <c:pt idx="74">
                  <c:v>320</c:v>
                </c:pt>
                <c:pt idx="75">
                  <c:v>250</c:v>
                </c:pt>
                <c:pt idx="76">
                  <c:v>300</c:v>
                </c:pt>
                <c:pt idx="77">
                  <c:v>270</c:v>
                </c:pt>
                <c:pt idx="78">
                  <c:v>260</c:v>
                </c:pt>
                <c:pt idx="79">
                  <c:v>230</c:v>
                </c:pt>
                <c:pt idx="80">
                  <c:v>260</c:v>
                </c:pt>
                <c:pt idx="81">
                  <c:v>180</c:v>
                </c:pt>
                <c:pt idx="82">
                  <c:v>300</c:v>
                </c:pt>
                <c:pt idx="83">
                  <c:v>180</c:v>
                </c:pt>
                <c:pt idx="84">
                  <c:v>220</c:v>
                </c:pt>
                <c:pt idx="85">
                  <c:v>180</c:v>
                </c:pt>
                <c:pt idx="86">
                  <c:v>170</c:v>
                </c:pt>
                <c:pt idx="87">
                  <c:v>210</c:v>
                </c:pt>
                <c:pt idx="88">
                  <c:v>190</c:v>
                </c:pt>
                <c:pt idx="89">
                  <c:v>160</c:v>
                </c:pt>
                <c:pt idx="90">
                  <c:v>130</c:v>
                </c:pt>
                <c:pt idx="91">
                  <c:v>120</c:v>
                </c:pt>
                <c:pt idx="92">
                  <c:v>220</c:v>
                </c:pt>
                <c:pt idx="93">
                  <c:v>230</c:v>
                </c:pt>
                <c:pt idx="94">
                  <c:v>220</c:v>
                </c:pt>
                <c:pt idx="95">
                  <c:v>230</c:v>
                </c:pt>
                <c:pt idx="96">
                  <c:v>190</c:v>
                </c:pt>
                <c:pt idx="97">
                  <c:v>200</c:v>
                </c:pt>
                <c:pt idx="98">
                  <c:v>160</c:v>
                </c:pt>
                <c:pt idx="99">
                  <c:v>130</c:v>
                </c:pt>
                <c:pt idx="100">
                  <c:v>160</c:v>
                </c:pt>
                <c:pt idx="101">
                  <c:v>140</c:v>
                </c:pt>
                <c:pt idx="102">
                  <c:v>160</c:v>
                </c:pt>
                <c:pt idx="103">
                  <c:v>120</c:v>
                </c:pt>
                <c:pt idx="104">
                  <c:v>130</c:v>
                </c:pt>
                <c:pt idx="105">
                  <c:v>120</c:v>
                </c:pt>
                <c:pt idx="106">
                  <c:v>90</c:v>
                </c:pt>
                <c:pt idx="107">
                  <c:v>120</c:v>
                </c:pt>
                <c:pt idx="108">
                  <c:v>80</c:v>
                </c:pt>
                <c:pt idx="109">
                  <c:v>80</c:v>
                </c:pt>
                <c:pt idx="110">
                  <c:v>90</c:v>
                </c:pt>
                <c:pt idx="111">
                  <c:v>60</c:v>
                </c:pt>
                <c:pt idx="112">
                  <c:v>70</c:v>
                </c:pt>
                <c:pt idx="113">
                  <c:v>60</c:v>
                </c:pt>
                <c:pt idx="114">
                  <c:v>50</c:v>
                </c:pt>
                <c:pt idx="115">
                  <c:v>70</c:v>
                </c:pt>
                <c:pt idx="116">
                  <c:v>40</c:v>
                </c:pt>
                <c:pt idx="117">
                  <c:v>80</c:v>
                </c:pt>
                <c:pt idx="118">
                  <c:v>220</c:v>
                </c:pt>
                <c:pt idx="119">
                  <c:v>150</c:v>
                </c:pt>
                <c:pt idx="120">
                  <c:v>130</c:v>
                </c:pt>
                <c:pt idx="121">
                  <c:v>100</c:v>
                </c:pt>
                <c:pt idx="122">
                  <c:v>100</c:v>
                </c:pt>
                <c:pt idx="123">
                  <c:v>180</c:v>
                </c:pt>
                <c:pt idx="124">
                  <c:v>100</c:v>
                </c:pt>
                <c:pt idx="125">
                  <c:v>90</c:v>
                </c:pt>
                <c:pt idx="126">
                  <c:v>50</c:v>
                </c:pt>
                <c:pt idx="127">
                  <c:v>50</c:v>
                </c:pt>
              </c:numCache>
            </c:numRef>
          </c:val>
          <c:extLst>
            <c:ext xmlns:c16="http://schemas.microsoft.com/office/drawing/2014/chart" uri="{C3380CC4-5D6E-409C-BE32-E72D297353CC}">
              <c16:uniqueId val="{00000000-6929-4C28-AC8B-D4058C92C50F}"/>
            </c:ext>
          </c:extLst>
        </c:ser>
        <c:dLbls>
          <c:showLegendKey val="0"/>
          <c:showVal val="0"/>
          <c:showCatName val="0"/>
          <c:showSerName val="0"/>
          <c:showPercent val="0"/>
          <c:showBubbleSize val="0"/>
        </c:dLbls>
        <c:gapWidth val="0"/>
        <c:overlap val="-24"/>
        <c:axId val="565806056"/>
        <c:axId val="565806384"/>
      </c:barChart>
      <c:catAx>
        <c:axId val="565806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65806384"/>
        <c:crosses val="autoZero"/>
        <c:auto val="1"/>
        <c:lblAlgn val="ctr"/>
        <c:lblOffset val="100"/>
        <c:tickLblSkip val="4"/>
        <c:tickMarkSkip val="4"/>
        <c:noMultiLvlLbl val="0"/>
      </c:catAx>
      <c:valAx>
        <c:axId val="565806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565806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US" sz="1800" b="1" i="0" baseline="0">
                <a:solidFill>
                  <a:sysClr val="windowText" lastClr="000000"/>
                </a:solidFill>
                <a:effectLst/>
              </a:rPr>
              <a:t>Figure 7: </a:t>
            </a:r>
            <a:r>
              <a:rPr lang="en-US" sz="1800" b="0" i="0" baseline="0">
                <a:solidFill>
                  <a:sysClr val="windowText" lastClr="000000"/>
                </a:solidFill>
                <a:effectLst/>
              </a:rPr>
              <a:t>Proportion of gross ADS declared due subsequently reclaimed and LBTT returns received with ADS declared due and a subsequent claim for repayment by month for residential conveyances</a:t>
            </a:r>
            <a:endParaRPr lang="en-GB">
              <a:solidFill>
                <a:sysClr val="windowText" lastClr="000000"/>
              </a:solidFill>
              <a:effectLst/>
            </a:endParaRPr>
          </a:p>
        </c:rich>
      </c:tx>
      <c:overlay val="0"/>
      <c:spPr>
        <a:noFill/>
        <a:ln>
          <a:noFill/>
        </a:ln>
        <a:effectLst/>
      </c:spPr>
      <c:txPr>
        <a:bodyPr rot="0" spcFirstLastPara="1" vertOverflow="ellipsis" vert="horz" wrap="square" anchor="ctr" anchorCtr="1"/>
        <a:lstStyle/>
        <a:p>
          <a:pPr algn="l">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lineChart>
        <c:grouping val="standard"/>
        <c:varyColors val="0"/>
        <c:ser>
          <c:idx val="1"/>
          <c:order val="0"/>
          <c:tx>
            <c:v>LBTT returns with ADS reclaimed</c:v>
          </c:tx>
          <c:spPr>
            <a:ln w="28575" cap="rnd">
              <a:solidFill>
                <a:schemeClr val="accent5"/>
              </a:solidFill>
              <a:round/>
            </a:ln>
            <a:effectLst/>
          </c:spPr>
          <c:marker>
            <c:symbol val="none"/>
          </c:marker>
          <c:dLbls>
            <c:dLbl>
              <c:idx val="6"/>
              <c:layout>
                <c:manualLayout>
                  <c:x val="-5.4477304228697662E-2"/>
                  <c:y val="-6.0511133291437161E-2"/>
                </c:manualLayout>
              </c:layout>
              <c:tx>
                <c:rich>
                  <a:bodyPr/>
                  <a:lstStyle/>
                  <a:p>
                    <a:r>
                      <a:rPr lang="en-US"/>
                      <a:t>% of </a:t>
                    </a:r>
                    <a:fld id="{A7C42239-8485-4017-8558-54E94C96B3B3}" type="SERIESNAME">
                      <a:rPr lang="en-US"/>
                      <a:pPr/>
                      <a:t>[SERIES NAME]</a:t>
                    </a:fld>
                    <a:endParaRPr lang="en-US"/>
                  </a:p>
                </c:rich>
              </c:tx>
              <c:showLegendKey val="0"/>
              <c:showVal val="0"/>
              <c:showCatName val="0"/>
              <c:showSerName val="1"/>
              <c:showPercent val="0"/>
              <c:showBubbleSize val="0"/>
              <c:extLst>
                <c:ext xmlns:c15="http://schemas.microsoft.com/office/drawing/2012/chart" uri="{CE6537A1-D6FC-4f65-9D91-7224C49458BB}">
                  <c15:layout>
                    <c:manualLayout>
                      <c:w val="0.33940755873340139"/>
                      <c:h val="7.3448095983307246E-2"/>
                    </c:manualLayout>
                  </c15:layout>
                  <c15:dlblFieldTable/>
                  <c15:showDataLabelsRange val="0"/>
                </c:ext>
                <c:ext xmlns:c16="http://schemas.microsoft.com/office/drawing/2014/chart" uri="{C3380CC4-5D6E-409C-BE32-E72D297353CC}">
                  <c16:uniqueId val="{00000000-50C6-45A9-82EC-309E45A8E5BC}"/>
                </c:ext>
              </c:extLst>
            </c:dLbl>
            <c:spPr>
              <a:noFill/>
              <a:ln>
                <a:noFill/>
              </a:ln>
              <a:effectLst/>
            </c:spPr>
            <c:txPr>
              <a:bodyPr rot="0" spcFirstLastPara="1" vertOverflow="ellipsis" vert="horz" wrap="square" anchor="ctr" anchorCtr="1"/>
              <a:lstStyle/>
              <a:p>
                <a:pPr>
                  <a:defRPr sz="1600" b="0" i="0" u="none" strike="noStrike" kern="1200" baseline="0">
                    <a:solidFill>
                      <a:schemeClr val="accent5"/>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'Data for Figure 7'!$A$5:$A$76</c:f>
              <c:numCache>
                <c:formatCode>mmm\-yy</c:formatCode>
                <c:ptCount val="72"/>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numCache>
            </c:numRef>
          </c:cat>
          <c:val>
            <c:numRef>
              <c:f>'Data for Figure 7'!$G$5:$G$76</c:f>
              <c:numCache>
                <c:formatCode>0.0%</c:formatCode>
                <c:ptCount val="72"/>
                <c:pt idx="0">
                  <c:v>0.192</c:v>
                </c:pt>
                <c:pt idx="1">
                  <c:v>0.17499999999999999</c:v>
                </c:pt>
                <c:pt idx="2">
                  <c:v>0.217</c:v>
                </c:pt>
                <c:pt idx="3">
                  <c:v>0.192</c:v>
                </c:pt>
                <c:pt idx="4">
                  <c:v>0.17699999999999999</c:v>
                </c:pt>
                <c:pt idx="5">
                  <c:v>0.17699999999999999</c:v>
                </c:pt>
                <c:pt idx="6">
                  <c:v>0.18</c:v>
                </c:pt>
                <c:pt idx="7">
                  <c:v>0.16200000000000001</c:v>
                </c:pt>
                <c:pt idx="8">
                  <c:v>0.16400000000000001</c:v>
                </c:pt>
                <c:pt idx="9">
                  <c:v>0.155</c:v>
                </c:pt>
                <c:pt idx="10">
                  <c:v>0.159</c:v>
                </c:pt>
                <c:pt idx="11">
                  <c:v>0.161</c:v>
                </c:pt>
                <c:pt idx="12">
                  <c:v>0.16300000000000001</c:v>
                </c:pt>
                <c:pt idx="13">
                  <c:v>0.16200000000000001</c:v>
                </c:pt>
                <c:pt idx="14">
                  <c:v>0.17299999999999999</c:v>
                </c:pt>
                <c:pt idx="15">
                  <c:v>0.192</c:v>
                </c:pt>
                <c:pt idx="16">
                  <c:v>0.182</c:v>
                </c:pt>
                <c:pt idx="17">
                  <c:v>0.17799999999999999</c:v>
                </c:pt>
                <c:pt idx="18">
                  <c:v>0.158</c:v>
                </c:pt>
                <c:pt idx="19">
                  <c:v>0.161</c:v>
                </c:pt>
                <c:pt idx="20">
                  <c:v>0.17100000000000001</c:v>
                </c:pt>
                <c:pt idx="21">
                  <c:v>0.161</c:v>
                </c:pt>
                <c:pt idx="22">
                  <c:v>0.17299999999999999</c:v>
                </c:pt>
                <c:pt idx="23">
                  <c:v>0.186</c:v>
                </c:pt>
                <c:pt idx="24">
                  <c:v>0.184</c:v>
                </c:pt>
                <c:pt idx="25">
                  <c:v>0.185</c:v>
                </c:pt>
                <c:pt idx="26">
                  <c:v>0.186</c:v>
                </c:pt>
                <c:pt idx="27">
                  <c:v>0.19900000000000001</c:v>
                </c:pt>
                <c:pt idx="28">
                  <c:v>0.188</c:v>
                </c:pt>
                <c:pt idx="29">
                  <c:v>0.187</c:v>
                </c:pt>
                <c:pt idx="30">
                  <c:v>0.182</c:v>
                </c:pt>
                <c:pt idx="31">
                  <c:v>0.19500000000000001</c:v>
                </c:pt>
                <c:pt idx="32">
                  <c:v>0.17100000000000001</c:v>
                </c:pt>
                <c:pt idx="33">
                  <c:v>0.16</c:v>
                </c:pt>
                <c:pt idx="34">
                  <c:v>0.188</c:v>
                </c:pt>
                <c:pt idx="35">
                  <c:v>0.189</c:v>
                </c:pt>
                <c:pt idx="36">
                  <c:v>0.19600000000000001</c:v>
                </c:pt>
                <c:pt idx="37">
                  <c:v>0.188</c:v>
                </c:pt>
                <c:pt idx="38">
                  <c:v>0.2</c:v>
                </c:pt>
                <c:pt idx="39">
                  <c:v>0.20100000000000001</c:v>
                </c:pt>
                <c:pt idx="40">
                  <c:v>0.184</c:v>
                </c:pt>
                <c:pt idx="41">
                  <c:v>0.17699999999999999</c:v>
                </c:pt>
                <c:pt idx="42">
                  <c:v>0.17699999999999999</c:v>
                </c:pt>
                <c:pt idx="43">
                  <c:v>0.154</c:v>
                </c:pt>
                <c:pt idx="44">
                  <c:v>0.16400000000000001</c:v>
                </c:pt>
                <c:pt idx="45">
                  <c:v>0.151</c:v>
                </c:pt>
                <c:pt idx="46">
                  <c:v>0.152</c:v>
                </c:pt>
                <c:pt idx="47">
                  <c:v>0.16500000000000001</c:v>
                </c:pt>
                <c:pt idx="48">
                  <c:v>0.19</c:v>
                </c:pt>
                <c:pt idx="49">
                  <c:v>0.20100000000000001</c:v>
                </c:pt>
                <c:pt idx="50">
                  <c:v>0.20699999999999999</c:v>
                </c:pt>
                <c:pt idx="51">
                  <c:v>0.20599999999999999</c:v>
                </c:pt>
                <c:pt idx="52">
                  <c:v>0.185</c:v>
                </c:pt>
                <c:pt idx="53">
                  <c:v>0.214</c:v>
                </c:pt>
                <c:pt idx="54">
                  <c:v>0.222</c:v>
                </c:pt>
                <c:pt idx="55">
                  <c:v>0.19800000000000001</c:v>
                </c:pt>
                <c:pt idx="56">
                  <c:v>0.17399999999999999</c:v>
                </c:pt>
                <c:pt idx="57">
                  <c:v>0.14899999999999999</c:v>
                </c:pt>
                <c:pt idx="58">
                  <c:v>0.13800000000000001</c:v>
                </c:pt>
                <c:pt idx="59">
                  <c:v>0.155</c:v>
                </c:pt>
                <c:pt idx="60">
                  <c:v>0.125</c:v>
                </c:pt>
                <c:pt idx="61">
                  <c:v>0.13100000000000001</c:v>
                </c:pt>
                <c:pt idx="62">
                  <c:v>0.13900000000000001</c:v>
                </c:pt>
                <c:pt idx="63">
                  <c:v>0.14499999999999999</c:v>
                </c:pt>
                <c:pt idx="64">
                  <c:v>0.13700000000000001</c:v>
                </c:pt>
                <c:pt idx="65">
                  <c:v>0.11</c:v>
                </c:pt>
                <c:pt idx="66">
                  <c:v>0.112</c:v>
                </c:pt>
                <c:pt idx="67">
                  <c:v>0.106</c:v>
                </c:pt>
                <c:pt idx="68">
                  <c:v>8.2000000000000003E-2</c:v>
                </c:pt>
                <c:pt idx="69">
                  <c:v>6.8000000000000005E-2</c:v>
                </c:pt>
                <c:pt idx="70">
                  <c:v>5.7000000000000002E-2</c:v>
                </c:pt>
                <c:pt idx="71">
                  <c:v>4.4999999999999998E-2</c:v>
                </c:pt>
              </c:numCache>
            </c:numRef>
          </c:val>
          <c:smooth val="0"/>
          <c:extLst>
            <c:ext xmlns:c16="http://schemas.microsoft.com/office/drawing/2014/chart" uri="{C3380CC4-5D6E-409C-BE32-E72D297353CC}">
              <c16:uniqueId val="{00000001-05DB-48DE-889E-0851FEF29A08}"/>
            </c:ext>
          </c:extLst>
        </c:ser>
        <c:ser>
          <c:idx val="3"/>
          <c:order val="1"/>
          <c:tx>
            <c:v>Gross ADS reclaimed</c:v>
          </c:tx>
          <c:spPr>
            <a:ln w="28575" cap="rnd">
              <a:solidFill>
                <a:schemeClr val="accent4"/>
              </a:solidFill>
              <a:round/>
            </a:ln>
            <a:effectLst/>
          </c:spPr>
          <c:marker>
            <c:symbol val="none"/>
          </c:marker>
          <c:dLbls>
            <c:dLbl>
              <c:idx val="6"/>
              <c:layout>
                <c:manualLayout>
                  <c:x val="-2.7907397845761083E-2"/>
                  <c:y val="-7.5858372044498606E-2"/>
                </c:manualLayout>
              </c:layout>
              <c:tx>
                <c:rich>
                  <a:bodyPr/>
                  <a:lstStyle/>
                  <a:p>
                    <a:r>
                      <a:rPr lang="en-US"/>
                      <a:t>% of value</a:t>
                    </a:r>
                    <a:r>
                      <a:rPr lang="en-US" baseline="0"/>
                      <a:t> of </a:t>
                    </a:r>
                    <a:fld id="{F2C19BC8-7EDB-4DEC-B71D-29E4AAE46937}" type="SERIESNAME">
                      <a:rPr lang="en-US"/>
                      <a:pPr/>
                      <a:t>[SERIES NAME]</a:t>
                    </a:fld>
                    <a:endParaRPr lang="en-US" baseline="0"/>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0C6-45A9-82EC-309E45A8E5BC}"/>
                </c:ext>
              </c:extLst>
            </c:dLbl>
            <c:spPr>
              <a:noFill/>
              <a:ln>
                <a:noFill/>
              </a:ln>
              <a:effectLst/>
            </c:spPr>
            <c:txPr>
              <a:bodyPr rot="0" spcFirstLastPara="1" vertOverflow="ellipsis" vert="horz" wrap="square" anchor="ctr" anchorCtr="1"/>
              <a:lstStyle/>
              <a:p>
                <a:pPr>
                  <a:defRPr sz="1600" b="0" i="0" u="none" strike="noStrike" kern="1200" baseline="0">
                    <a:solidFill>
                      <a:schemeClr val="accent4"/>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'Data for Figure 7'!$A$5:$A$76</c:f>
              <c:numCache>
                <c:formatCode>mmm\-yy</c:formatCode>
                <c:ptCount val="72"/>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numCache>
            </c:numRef>
          </c:cat>
          <c:val>
            <c:numRef>
              <c:f>'Data for Figure 7'!$D$5:$D$76</c:f>
              <c:numCache>
                <c:formatCode>0.0%</c:formatCode>
                <c:ptCount val="72"/>
                <c:pt idx="0">
                  <c:v>0.28000000000000003</c:v>
                </c:pt>
                <c:pt idx="1">
                  <c:v>0.26500000000000001</c:v>
                </c:pt>
                <c:pt idx="2">
                  <c:v>0.313</c:v>
                </c:pt>
                <c:pt idx="3">
                  <c:v>0.29599999999999999</c:v>
                </c:pt>
                <c:pt idx="4">
                  <c:v>0.26800000000000002</c:v>
                </c:pt>
                <c:pt idx="5">
                  <c:v>0.26500000000000001</c:v>
                </c:pt>
                <c:pt idx="6">
                  <c:v>0.26600000000000001</c:v>
                </c:pt>
                <c:pt idx="7">
                  <c:v>0.23499999999999999</c:v>
                </c:pt>
                <c:pt idx="8">
                  <c:v>0.23499999999999999</c:v>
                </c:pt>
                <c:pt idx="9">
                  <c:v>0.246</c:v>
                </c:pt>
                <c:pt idx="10">
                  <c:v>0.25600000000000001</c:v>
                </c:pt>
                <c:pt idx="11">
                  <c:v>0.254</c:v>
                </c:pt>
                <c:pt idx="12">
                  <c:v>0.254</c:v>
                </c:pt>
                <c:pt idx="13">
                  <c:v>0.23699999999999999</c:v>
                </c:pt>
                <c:pt idx="14">
                  <c:v>0.25800000000000001</c:v>
                </c:pt>
                <c:pt idx="15">
                  <c:v>0.28299999999999997</c:v>
                </c:pt>
                <c:pt idx="16">
                  <c:v>0.26600000000000001</c:v>
                </c:pt>
                <c:pt idx="17">
                  <c:v>0.27300000000000002</c:v>
                </c:pt>
                <c:pt idx="18">
                  <c:v>0.24099999999999999</c:v>
                </c:pt>
                <c:pt idx="19">
                  <c:v>0.24299999999999999</c:v>
                </c:pt>
                <c:pt idx="20">
                  <c:v>0.251</c:v>
                </c:pt>
                <c:pt idx="21">
                  <c:v>0.252</c:v>
                </c:pt>
                <c:pt idx="22">
                  <c:v>0.27</c:v>
                </c:pt>
                <c:pt idx="23">
                  <c:v>0.26800000000000002</c:v>
                </c:pt>
                <c:pt idx="24">
                  <c:v>0.27400000000000002</c:v>
                </c:pt>
                <c:pt idx="25">
                  <c:v>0.27</c:v>
                </c:pt>
                <c:pt idx="26">
                  <c:v>0.26700000000000002</c:v>
                </c:pt>
                <c:pt idx="27">
                  <c:v>0.28599999999999998</c:v>
                </c:pt>
                <c:pt idx="28">
                  <c:v>0.28299999999999997</c:v>
                </c:pt>
                <c:pt idx="29">
                  <c:v>0.28299999999999997</c:v>
                </c:pt>
                <c:pt idx="30">
                  <c:v>0.28799999999999998</c:v>
                </c:pt>
                <c:pt idx="31">
                  <c:v>0.28399999999999997</c:v>
                </c:pt>
                <c:pt idx="32">
                  <c:v>0.26200000000000001</c:v>
                </c:pt>
                <c:pt idx="33">
                  <c:v>0.251</c:v>
                </c:pt>
                <c:pt idx="34">
                  <c:v>0.28499999999999998</c:v>
                </c:pt>
                <c:pt idx="35">
                  <c:v>0.29899999999999999</c:v>
                </c:pt>
                <c:pt idx="36">
                  <c:v>0.28599999999999998</c:v>
                </c:pt>
                <c:pt idx="37">
                  <c:v>0.28499999999999998</c:v>
                </c:pt>
                <c:pt idx="38">
                  <c:v>0.3</c:v>
                </c:pt>
                <c:pt idx="39">
                  <c:v>0.28899999999999998</c:v>
                </c:pt>
                <c:pt idx="40">
                  <c:v>0.28399999999999997</c:v>
                </c:pt>
                <c:pt idx="41">
                  <c:v>0.27900000000000003</c:v>
                </c:pt>
                <c:pt idx="42">
                  <c:v>0.27</c:v>
                </c:pt>
                <c:pt idx="43">
                  <c:v>0.24299999999999999</c:v>
                </c:pt>
                <c:pt idx="44">
                  <c:v>0.26400000000000001</c:v>
                </c:pt>
                <c:pt idx="45">
                  <c:v>0.23899999999999999</c:v>
                </c:pt>
                <c:pt idx="46">
                  <c:v>0.219</c:v>
                </c:pt>
                <c:pt idx="47">
                  <c:v>0.25600000000000001</c:v>
                </c:pt>
                <c:pt idx="48">
                  <c:v>0.27200000000000002</c:v>
                </c:pt>
                <c:pt idx="49">
                  <c:v>0.30399999999999999</c:v>
                </c:pt>
                <c:pt idx="50">
                  <c:v>0.312</c:v>
                </c:pt>
                <c:pt idx="51">
                  <c:v>0.308</c:v>
                </c:pt>
                <c:pt idx="52">
                  <c:v>0.29799999999999999</c:v>
                </c:pt>
                <c:pt idx="53">
                  <c:v>0.32700000000000001</c:v>
                </c:pt>
                <c:pt idx="54">
                  <c:v>0.31900000000000001</c:v>
                </c:pt>
                <c:pt idx="55">
                  <c:v>0.31900000000000001</c:v>
                </c:pt>
                <c:pt idx="56">
                  <c:v>0.28299999999999997</c:v>
                </c:pt>
                <c:pt idx="57">
                  <c:v>0.24399999999999999</c:v>
                </c:pt>
                <c:pt idx="58">
                  <c:v>0.23</c:v>
                </c:pt>
                <c:pt idx="59">
                  <c:v>0.23</c:v>
                </c:pt>
                <c:pt idx="60">
                  <c:v>0.21099999999999999</c:v>
                </c:pt>
                <c:pt idx="61">
                  <c:v>0.223</c:v>
                </c:pt>
                <c:pt idx="62">
                  <c:v>0.218</c:v>
                </c:pt>
                <c:pt idx="63">
                  <c:v>0.21199999999999999</c:v>
                </c:pt>
                <c:pt idx="64">
                  <c:v>0.20599999999999999</c:v>
                </c:pt>
                <c:pt idx="65">
                  <c:v>0.185</c:v>
                </c:pt>
                <c:pt idx="66">
                  <c:v>0.17</c:v>
                </c:pt>
                <c:pt idx="67">
                  <c:v>0.16500000000000001</c:v>
                </c:pt>
                <c:pt idx="68">
                  <c:v>0.124</c:v>
                </c:pt>
                <c:pt idx="69">
                  <c:v>0.11</c:v>
                </c:pt>
                <c:pt idx="70">
                  <c:v>0.106</c:v>
                </c:pt>
                <c:pt idx="71">
                  <c:v>6.0999999999999999E-2</c:v>
                </c:pt>
              </c:numCache>
            </c:numRef>
          </c:val>
          <c:smooth val="0"/>
          <c:extLst>
            <c:ext xmlns:c16="http://schemas.microsoft.com/office/drawing/2014/chart" uri="{C3380CC4-5D6E-409C-BE32-E72D297353CC}">
              <c16:uniqueId val="{00000001-706F-49A6-97B0-F4E21F8679E5}"/>
            </c:ext>
          </c:extLst>
        </c:ser>
        <c:dLbls>
          <c:showLegendKey val="0"/>
          <c:showVal val="0"/>
          <c:showCatName val="0"/>
          <c:showSerName val="0"/>
          <c:showPercent val="0"/>
          <c:showBubbleSize val="0"/>
        </c:dLbls>
        <c:smooth val="0"/>
        <c:axId val="653014880"/>
        <c:axId val="653021112"/>
      </c:lineChart>
      <c:dateAx>
        <c:axId val="653014880"/>
        <c:scaling>
          <c:orientation val="minMax"/>
        </c:scaling>
        <c:delete val="0"/>
        <c:axPos val="b"/>
        <c:numFmt formatCode="mmm\ yyyy" sourceLinked="0"/>
        <c:majorTickMark val="out"/>
        <c:minorTickMark val="none"/>
        <c:tickLblPos val="nextTo"/>
        <c:spPr>
          <a:noFill/>
          <a:ln w="9525" cap="flat" cmpd="sng" algn="ctr">
            <a:solidFill>
              <a:schemeClr val="tx1">
                <a:lumMod val="15000"/>
                <a:lumOff val="85000"/>
              </a:schemeClr>
            </a:solidFill>
            <a:round/>
          </a:ln>
          <a:effectLst/>
        </c:spPr>
        <c:txPr>
          <a:bodyPr rot="-336000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crossAx val="653021112"/>
        <c:crosses val="autoZero"/>
        <c:auto val="0"/>
        <c:lblOffset val="100"/>
        <c:baseTimeUnit val="months"/>
        <c:majorUnit val="3"/>
        <c:majorTimeUnit val="months"/>
      </c:dateAx>
      <c:valAx>
        <c:axId val="653021112"/>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crossAx val="653014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Arial" panose="020B0604020202020204" pitchFamily="34" charset="0"/>
              </a:defRPr>
            </a:pPr>
            <a:r>
              <a:rPr lang="en-US" sz="1800" b="1" i="0" baseline="0">
                <a:solidFill>
                  <a:sysClr val="windowText" lastClr="000000"/>
                </a:solidFill>
                <a:effectLst/>
              </a:rPr>
              <a:t>Figure 8: </a:t>
            </a:r>
            <a:r>
              <a:rPr lang="en-US" sz="1800" b="0" i="0" baseline="0">
                <a:solidFill>
                  <a:sysClr val="windowText" lastClr="000000"/>
                </a:solidFill>
                <a:effectLst/>
              </a:rPr>
              <a:t>Distribution of residential conveyances received </a:t>
            </a:r>
            <a:endParaRPr lang="en-GB" sz="1800">
              <a:solidFill>
                <a:sysClr val="windowText" lastClr="000000"/>
              </a:solidFill>
              <a:effectLst/>
            </a:endParaRPr>
          </a:p>
          <a:p>
            <a:pPr>
              <a:defRPr sz="1800"/>
            </a:pPr>
            <a:r>
              <a:rPr lang="en-US" sz="1800" b="0" i="0" baseline="0">
                <a:solidFill>
                  <a:sysClr val="windowText" lastClr="000000"/>
                </a:solidFill>
                <a:effectLst/>
              </a:rPr>
              <a:t>by intention to reclaim ADS and residential LBTT band, 2016/17 to 2021/22</a:t>
            </a:r>
            <a:endParaRPr lang="en-GB" sz="18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7.2132599968188674E-2"/>
          <c:y val="0.18766891782711972"/>
          <c:w val="0.90718293388313664"/>
          <c:h val="0.74838980991540172"/>
        </c:manualLayout>
      </c:layout>
      <c:barChart>
        <c:barDir val="col"/>
        <c:grouping val="stacked"/>
        <c:varyColors val="0"/>
        <c:ser>
          <c:idx val="0"/>
          <c:order val="0"/>
          <c:tx>
            <c:strRef>
              <c:f>'Data for Figure 8'!$B$3</c:f>
              <c:strCache>
                <c:ptCount val="1"/>
                <c:pt idx="0">
                  <c:v>£0 to 145,000</c:v>
                </c:pt>
              </c:strCache>
            </c:strRef>
          </c:tx>
          <c:spPr>
            <a:solidFill>
              <a:srgbClr val="12436D"/>
            </a:solidFill>
            <a:ln>
              <a:noFill/>
            </a:ln>
            <a:effectLst/>
          </c:spPr>
          <c:invertIfNegative val="0"/>
          <c:dLbls>
            <c:dLbl>
              <c:idx val="0"/>
              <c:layout>
                <c:manualLayout>
                  <c:x val="0.14981273408239701"/>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99E-477D-A7FE-A81D2A946AC6}"/>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'Data for Figure 8'!$A$4:$A$6</c15:sqref>
                  </c15:fullRef>
                </c:ext>
              </c:extLst>
              <c:f>('Data for Figure 8'!$A$4,'Data for Figure 8'!$A$6)</c:f>
              <c:strCache>
                <c:ptCount val="2"/>
                <c:pt idx="0">
                  <c:v>Does not intend to reclaim ADS</c:v>
                </c:pt>
                <c:pt idx="1">
                  <c:v>Intends to reclaim ADS</c:v>
                </c:pt>
              </c:strCache>
            </c:strRef>
          </c:cat>
          <c:val>
            <c:numRef>
              <c:extLst>
                <c:ext xmlns:c15="http://schemas.microsoft.com/office/drawing/2012/chart" uri="{02D57815-91ED-43cb-92C2-25804820EDAC}">
                  <c15:fullRef>
                    <c15:sqref>'Data for Figure 8'!$B$4:$B$6</c15:sqref>
                  </c15:fullRef>
                </c:ext>
              </c:extLst>
              <c:f>('Data for Figure 8'!$B$4,'Data for Figure 8'!$B$6)</c:f>
              <c:numCache>
                <c:formatCode>0.0%</c:formatCode>
                <c:ptCount val="2"/>
                <c:pt idx="0">
                  <c:v>0.622</c:v>
                </c:pt>
                <c:pt idx="1">
                  <c:v>0.29599999999999999</c:v>
                </c:pt>
              </c:numCache>
            </c:numRef>
          </c:val>
          <c:extLst>
            <c:ext xmlns:c16="http://schemas.microsoft.com/office/drawing/2014/chart" uri="{C3380CC4-5D6E-409C-BE32-E72D297353CC}">
              <c16:uniqueId val="{00000000-E034-44B7-BFB7-108E95060565}"/>
            </c:ext>
          </c:extLst>
        </c:ser>
        <c:ser>
          <c:idx val="2"/>
          <c:order val="1"/>
          <c:tx>
            <c:strRef>
              <c:f>'Data for Figure 8'!$C$3</c:f>
              <c:strCache>
                <c:ptCount val="1"/>
                <c:pt idx="0">
                  <c:v>£145,001 to 250,000</c:v>
                </c:pt>
              </c:strCache>
            </c:strRef>
          </c:tx>
          <c:spPr>
            <a:solidFill>
              <a:srgbClr val="28A197"/>
            </a:solidFill>
            <a:ln>
              <a:noFill/>
            </a:ln>
            <a:effectLst/>
          </c:spPr>
          <c:invertIfNegative val="0"/>
          <c:dLbls>
            <c:dLbl>
              <c:idx val="0"/>
              <c:layout>
                <c:manualLayout>
                  <c:x val="0.17031000599301788"/>
                  <c:y val="3.8422711641815048E-1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299E-477D-A7FE-A81D2A946AC6}"/>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'Data for Figure 8'!$A$4:$A$6</c15:sqref>
                  </c15:fullRef>
                </c:ext>
              </c:extLst>
              <c:f>('Data for Figure 8'!$A$4,'Data for Figure 8'!$A$6)</c:f>
              <c:strCache>
                <c:ptCount val="2"/>
                <c:pt idx="0">
                  <c:v>Does not intend to reclaim ADS</c:v>
                </c:pt>
                <c:pt idx="1">
                  <c:v>Intends to reclaim ADS</c:v>
                </c:pt>
              </c:strCache>
            </c:strRef>
          </c:cat>
          <c:val>
            <c:numRef>
              <c:extLst>
                <c:ext xmlns:c15="http://schemas.microsoft.com/office/drawing/2012/chart" uri="{02D57815-91ED-43cb-92C2-25804820EDAC}">
                  <c15:fullRef>
                    <c15:sqref>'Data for Figure 8'!$C$4:$C$6</c15:sqref>
                  </c15:fullRef>
                </c:ext>
              </c:extLst>
              <c:f>('Data for Figure 8'!$C$4,'Data for Figure 8'!$C$6)</c:f>
              <c:numCache>
                <c:formatCode>0.0%</c:formatCode>
                <c:ptCount val="2"/>
                <c:pt idx="0">
                  <c:v>0.22900000000000001</c:v>
                </c:pt>
                <c:pt idx="1">
                  <c:v>0.33100000000000002</c:v>
                </c:pt>
              </c:numCache>
            </c:numRef>
          </c:val>
          <c:extLst>
            <c:ext xmlns:c16="http://schemas.microsoft.com/office/drawing/2014/chart" uri="{C3380CC4-5D6E-409C-BE32-E72D297353CC}">
              <c16:uniqueId val="{00000004-33ED-43F0-B23F-18F7AB16E6C4}"/>
            </c:ext>
          </c:extLst>
        </c:ser>
        <c:ser>
          <c:idx val="3"/>
          <c:order val="2"/>
          <c:tx>
            <c:strRef>
              <c:f>'Data for Figure 8'!$D$3</c:f>
              <c:strCache>
                <c:ptCount val="1"/>
                <c:pt idx="0">
                  <c:v>£250,001 to 325,000</c:v>
                </c:pt>
              </c:strCache>
            </c:strRef>
          </c:tx>
          <c:spPr>
            <a:solidFill>
              <a:srgbClr val="801650"/>
            </a:solidFill>
            <a:ln>
              <a:noFill/>
            </a:ln>
            <a:effectLst/>
          </c:spPr>
          <c:invertIfNegative val="0"/>
          <c:dLbls>
            <c:dLbl>
              <c:idx val="0"/>
              <c:layout>
                <c:manualLayout>
                  <c:x val="0.16758090601038217"/>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99E-477D-A7FE-A81D2A946AC6}"/>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'Data for Figure 8'!$A$4:$A$6</c15:sqref>
                  </c15:fullRef>
                </c:ext>
              </c:extLst>
              <c:f>('Data for Figure 8'!$A$4,'Data for Figure 8'!$A$6)</c:f>
              <c:strCache>
                <c:ptCount val="2"/>
                <c:pt idx="0">
                  <c:v>Does not intend to reclaim ADS</c:v>
                </c:pt>
                <c:pt idx="1">
                  <c:v>Intends to reclaim ADS</c:v>
                </c:pt>
              </c:strCache>
            </c:strRef>
          </c:cat>
          <c:val>
            <c:numRef>
              <c:extLst>
                <c:ext xmlns:c15="http://schemas.microsoft.com/office/drawing/2012/chart" uri="{02D57815-91ED-43cb-92C2-25804820EDAC}">
                  <c15:fullRef>
                    <c15:sqref>'Data for Figure 8'!$D$4:$D$6</c15:sqref>
                  </c15:fullRef>
                </c:ext>
              </c:extLst>
              <c:f>('Data for Figure 8'!$D$4,'Data for Figure 8'!$D$6)</c:f>
              <c:numCache>
                <c:formatCode>0.0%</c:formatCode>
                <c:ptCount val="2"/>
                <c:pt idx="0">
                  <c:v>6.7000000000000004E-2</c:v>
                </c:pt>
                <c:pt idx="1">
                  <c:v>0.15</c:v>
                </c:pt>
              </c:numCache>
            </c:numRef>
          </c:val>
          <c:extLst>
            <c:ext xmlns:c16="http://schemas.microsoft.com/office/drawing/2014/chart" uri="{C3380CC4-5D6E-409C-BE32-E72D297353CC}">
              <c16:uniqueId val="{00000005-33ED-43F0-B23F-18F7AB16E6C4}"/>
            </c:ext>
          </c:extLst>
        </c:ser>
        <c:ser>
          <c:idx val="1"/>
          <c:order val="3"/>
          <c:tx>
            <c:strRef>
              <c:f>'Data for Figure 8'!$E$3</c:f>
              <c:strCache>
                <c:ptCount val="1"/>
                <c:pt idx="0">
                  <c:v>£325,001 to 750,000</c:v>
                </c:pt>
              </c:strCache>
            </c:strRef>
          </c:tx>
          <c:spPr>
            <a:solidFill>
              <a:srgbClr val="F46A25"/>
            </a:solidFill>
            <a:ln>
              <a:noFill/>
            </a:ln>
            <a:effectLst/>
          </c:spPr>
          <c:invertIfNegative val="0"/>
          <c:dLbls>
            <c:dLbl>
              <c:idx val="0"/>
              <c:layout>
                <c:manualLayout>
                  <c:x val="0.1689480934893563"/>
                  <c:y val="4.1916169641009072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299E-477D-A7FE-A81D2A946AC6}"/>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'Data for Figure 8'!$A$4:$A$6</c15:sqref>
                  </c15:fullRef>
                </c:ext>
              </c:extLst>
              <c:f>('Data for Figure 8'!$A$4,'Data for Figure 8'!$A$6)</c:f>
              <c:strCache>
                <c:ptCount val="2"/>
                <c:pt idx="0">
                  <c:v>Does not intend to reclaim ADS</c:v>
                </c:pt>
                <c:pt idx="1">
                  <c:v>Intends to reclaim ADS</c:v>
                </c:pt>
              </c:strCache>
            </c:strRef>
          </c:cat>
          <c:val>
            <c:numRef>
              <c:extLst>
                <c:ext xmlns:c15="http://schemas.microsoft.com/office/drawing/2012/chart" uri="{02D57815-91ED-43cb-92C2-25804820EDAC}">
                  <c15:fullRef>
                    <c15:sqref>'Data for Figure 8'!$E$4:$E$6</c15:sqref>
                  </c15:fullRef>
                </c:ext>
              </c:extLst>
              <c:f>('Data for Figure 8'!$E$4,'Data for Figure 8'!$E$6)</c:f>
              <c:numCache>
                <c:formatCode>0.0%</c:formatCode>
                <c:ptCount val="2"/>
                <c:pt idx="0">
                  <c:v>7.2999999999999995E-2</c:v>
                </c:pt>
                <c:pt idx="1">
                  <c:v>0.19800000000000001</c:v>
                </c:pt>
              </c:numCache>
            </c:numRef>
          </c:val>
          <c:extLst>
            <c:ext xmlns:c16="http://schemas.microsoft.com/office/drawing/2014/chart" uri="{C3380CC4-5D6E-409C-BE32-E72D297353CC}">
              <c16:uniqueId val="{00000000-A99C-4AC6-890B-CDBA409A9F79}"/>
            </c:ext>
          </c:extLst>
        </c:ser>
        <c:ser>
          <c:idx val="4"/>
          <c:order val="4"/>
          <c:tx>
            <c:strRef>
              <c:f>'Data for Figure 8'!$F$3</c:f>
              <c:strCache>
                <c:ptCount val="1"/>
                <c:pt idx="0">
                  <c:v>£750,001 and above</c:v>
                </c:pt>
              </c:strCache>
            </c:strRef>
          </c:tx>
          <c:spPr>
            <a:solidFill>
              <a:srgbClr val="3D3D3D"/>
            </a:solidFill>
            <a:ln>
              <a:noFill/>
            </a:ln>
            <a:effectLst/>
          </c:spPr>
          <c:invertIfNegative val="0"/>
          <c:dLbls>
            <c:dLbl>
              <c:idx val="0"/>
              <c:layout>
                <c:manualLayout>
                  <c:x val="0.16895336846466885"/>
                  <c:y val="-8.3832339282018924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99E-477D-A7FE-A81D2A946AC6}"/>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'Data for Figure 8'!$A$4:$A$6</c15:sqref>
                  </c15:fullRef>
                </c:ext>
              </c:extLst>
              <c:f>('Data for Figure 8'!$A$4,'Data for Figure 8'!$A$6)</c:f>
              <c:strCache>
                <c:ptCount val="2"/>
                <c:pt idx="0">
                  <c:v>Does not intend to reclaim ADS</c:v>
                </c:pt>
                <c:pt idx="1">
                  <c:v>Intends to reclaim ADS</c:v>
                </c:pt>
              </c:strCache>
            </c:strRef>
          </c:cat>
          <c:val>
            <c:numRef>
              <c:extLst>
                <c:ext xmlns:c15="http://schemas.microsoft.com/office/drawing/2012/chart" uri="{02D57815-91ED-43cb-92C2-25804820EDAC}">
                  <c15:fullRef>
                    <c15:sqref>'Data for Figure 8'!$F$4:$F$6</c15:sqref>
                  </c15:fullRef>
                </c:ext>
              </c:extLst>
              <c:f>('Data for Figure 8'!$F$4,'Data for Figure 8'!$F$6)</c:f>
              <c:numCache>
                <c:formatCode>0.0%</c:formatCode>
                <c:ptCount val="2"/>
                <c:pt idx="0">
                  <c:v>8.0000000000000002E-3</c:v>
                </c:pt>
                <c:pt idx="1">
                  <c:v>2.5000000000000001E-2</c:v>
                </c:pt>
              </c:numCache>
            </c:numRef>
          </c:val>
          <c:extLst>
            <c:ext xmlns:c16="http://schemas.microsoft.com/office/drawing/2014/chart" uri="{C3380CC4-5D6E-409C-BE32-E72D297353CC}">
              <c16:uniqueId val="{00000001-A99C-4AC6-890B-CDBA409A9F79}"/>
            </c:ext>
          </c:extLst>
        </c:ser>
        <c:dLbls>
          <c:showLegendKey val="0"/>
          <c:showVal val="0"/>
          <c:showCatName val="0"/>
          <c:showSerName val="0"/>
          <c:showPercent val="0"/>
          <c:showBubbleSize val="0"/>
        </c:dLbls>
        <c:gapWidth val="219"/>
        <c:overlap val="100"/>
        <c:axId val="696433744"/>
        <c:axId val="696429480"/>
      </c:barChart>
      <c:catAx>
        <c:axId val="69643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crossAx val="696429480"/>
        <c:crosses val="autoZero"/>
        <c:auto val="1"/>
        <c:lblAlgn val="ctr"/>
        <c:lblOffset val="100"/>
        <c:noMultiLvlLbl val="0"/>
      </c:catAx>
      <c:valAx>
        <c:axId val="696429480"/>
        <c:scaling>
          <c:orientation val="minMax"/>
          <c:max val="1"/>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crossAx val="6964337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US" sz="1800" b="1" i="0" baseline="0">
                <a:solidFill>
                  <a:sysClr val="windowText" lastClr="000000"/>
                </a:solidFill>
                <a:effectLst/>
              </a:rPr>
              <a:t>Figure 9: </a:t>
            </a:r>
            <a:r>
              <a:rPr lang="en-US" sz="1800" b="0" i="0" baseline="0">
                <a:solidFill>
                  <a:sysClr val="windowText" lastClr="000000"/>
                </a:solidFill>
                <a:effectLst/>
              </a:rPr>
              <a:t>Number of non-residential conveyance returns received </a:t>
            </a:r>
            <a:endParaRPr lang="en-GB">
              <a:solidFill>
                <a:sysClr val="windowText" lastClr="000000"/>
              </a:solidFill>
              <a:effectLst/>
            </a:endParaRPr>
          </a:p>
          <a:p>
            <a:pPr>
              <a:defRPr/>
            </a:pPr>
            <a:r>
              <a:rPr lang="en-US" sz="1800" b="0" i="0" baseline="0">
                <a:solidFill>
                  <a:sysClr val="windowText" lastClr="000000"/>
                </a:solidFill>
                <a:effectLst/>
              </a:rPr>
              <a:t>by month and year</a:t>
            </a:r>
            <a:endParaRPr lang="en-GB">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6.607030678542232E-2"/>
          <c:y val="0.10145389253121602"/>
          <c:w val="0.87518652381567064"/>
          <c:h val="0.75319754225282509"/>
        </c:manualLayout>
      </c:layout>
      <c:lineChart>
        <c:grouping val="standard"/>
        <c:varyColors val="0"/>
        <c:ser>
          <c:idx val="0"/>
          <c:order val="0"/>
          <c:tx>
            <c:strRef>
              <c:f>'Data for Figure 9'!$B$3</c:f>
              <c:strCache>
                <c:ptCount val="1"/>
                <c:pt idx="0">
                  <c:v>2017/18</c:v>
                </c:pt>
              </c:strCache>
            </c:strRef>
          </c:tx>
          <c:spPr>
            <a:ln w="25400" cap="rnd">
              <a:solidFill>
                <a:schemeClr val="bg1">
                  <a:lumMod val="75000"/>
                </a:schemeClr>
              </a:solidFill>
              <a:round/>
            </a:ln>
            <a:effectLst/>
          </c:spPr>
          <c:marker>
            <c:symbol val="none"/>
          </c:marker>
          <c:cat>
            <c:strRef>
              <c:f>'Data for Figure 9'!$A$4:$A$15</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9'!$B$4:$B$15</c:f>
              <c:numCache>
                <c:formatCode>General</c:formatCode>
                <c:ptCount val="12"/>
                <c:pt idx="0">
                  <c:v>720</c:v>
                </c:pt>
                <c:pt idx="1">
                  <c:v>590</c:v>
                </c:pt>
                <c:pt idx="2">
                  <c:v>570</c:v>
                </c:pt>
                <c:pt idx="3">
                  <c:v>560</c:v>
                </c:pt>
                <c:pt idx="4">
                  <c:v>550</c:v>
                </c:pt>
                <c:pt idx="5">
                  <c:v>510</c:v>
                </c:pt>
                <c:pt idx="6">
                  <c:v>540</c:v>
                </c:pt>
                <c:pt idx="7">
                  <c:v>630</c:v>
                </c:pt>
                <c:pt idx="8">
                  <c:v>660</c:v>
                </c:pt>
                <c:pt idx="9">
                  <c:v>470</c:v>
                </c:pt>
                <c:pt idx="10">
                  <c:v>480</c:v>
                </c:pt>
                <c:pt idx="11">
                  <c:v>590</c:v>
                </c:pt>
              </c:numCache>
            </c:numRef>
          </c:val>
          <c:smooth val="0"/>
          <c:extLst>
            <c:ext xmlns:c16="http://schemas.microsoft.com/office/drawing/2014/chart" uri="{C3380CC4-5D6E-409C-BE32-E72D297353CC}">
              <c16:uniqueId val="{00000000-DEE0-41DD-9206-6E29B726EBA4}"/>
            </c:ext>
          </c:extLst>
        </c:ser>
        <c:ser>
          <c:idx val="1"/>
          <c:order val="1"/>
          <c:tx>
            <c:strRef>
              <c:f>'Data for Figure 9'!$C$3</c:f>
              <c:strCache>
                <c:ptCount val="1"/>
                <c:pt idx="0">
                  <c:v>2018/19</c:v>
                </c:pt>
              </c:strCache>
            </c:strRef>
          </c:tx>
          <c:spPr>
            <a:ln w="25400" cap="rnd">
              <a:solidFill>
                <a:schemeClr val="bg1">
                  <a:lumMod val="75000"/>
                </a:schemeClr>
              </a:solidFill>
              <a:round/>
            </a:ln>
            <a:effectLst/>
          </c:spPr>
          <c:marker>
            <c:symbol val="none"/>
          </c:marker>
          <c:cat>
            <c:strRef>
              <c:f>'Data for Figure 9'!$A$4:$A$15</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9'!$C$4:$C$15</c:f>
              <c:numCache>
                <c:formatCode>General</c:formatCode>
                <c:ptCount val="12"/>
                <c:pt idx="0">
                  <c:v>660</c:v>
                </c:pt>
                <c:pt idx="1">
                  <c:v>580</c:v>
                </c:pt>
                <c:pt idx="2">
                  <c:v>540</c:v>
                </c:pt>
                <c:pt idx="3">
                  <c:v>610</c:v>
                </c:pt>
                <c:pt idx="4">
                  <c:v>600</c:v>
                </c:pt>
                <c:pt idx="5">
                  <c:v>530</c:v>
                </c:pt>
                <c:pt idx="6">
                  <c:v>540</c:v>
                </c:pt>
                <c:pt idx="7">
                  <c:v>670</c:v>
                </c:pt>
                <c:pt idx="8">
                  <c:v>710</c:v>
                </c:pt>
                <c:pt idx="9">
                  <c:v>550</c:v>
                </c:pt>
                <c:pt idx="10">
                  <c:v>510</c:v>
                </c:pt>
                <c:pt idx="11">
                  <c:v>670</c:v>
                </c:pt>
              </c:numCache>
            </c:numRef>
          </c:val>
          <c:smooth val="0"/>
          <c:extLst>
            <c:ext xmlns:c16="http://schemas.microsoft.com/office/drawing/2014/chart" uri="{C3380CC4-5D6E-409C-BE32-E72D297353CC}">
              <c16:uniqueId val="{00000001-DEE0-41DD-9206-6E29B726EBA4}"/>
            </c:ext>
          </c:extLst>
        </c:ser>
        <c:ser>
          <c:idx val="2"/>
          <c:order val="2"/>
          <c:tx>
            <c:strRef>
              <c:f>'Data for Figure 9'!$D$3</c:f>
              <c:strCache>
                <c:ptCount val="1"/>
                <c:pt idx="0">
                  <c:v>2019/20</c:v>
                </c:pt>
              </c:strCache>
            </c:strRef>
          </c:tx>
          <c:spPr>
            <a:ln w="25400" cap="rnd">
              <a:solidFill>
                <a:srgbClr val="BFBFBF"/>
              </a:solidFill>
              <a:round/>
            </a:ln>
            <a:effectLst/>
          </c:spPr>
          <c:marker>
            <c:symbol val="none"/>
          </c:marker>
          <c:cat>
            <c:strRef>
              <c:f>'Data for Figure 9'!$A$4:$A$15</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9'!$D$4:$D$15</c:f>
              <c:numCache>
                <c:formatCode>General</c:formatCode>
                <c:ptCount val="12"/>
                <c:pt idx="0">
                  <c:v>720</c:v>
                </c:pt>
                <c:pt idx="1">
                  <c:v>540</c:v>
                </c:pt>
                <c:pt idx="2">
                  <c:v>500</c:v>
                </c:pt>
                <c:pt idx="3">
                  <c:v>530</c:v>
                </c:pt>
                <c:pt idx="4">
                  <c:v>540</c:v>
                </c:pt>
                <c:pt idx="5">
                  <c:v>480</c:v>
                </c:pt>
                <c:pt idx="6">
                  <c:v>540</c:v>
                </c:pt>
                <c:pt idx="7">
                  <c:v>530</c:v>
                </c:pt>
                <c:pt idx="8">
                  <c:v>660</c:v>
                </c:pt>
                <c:pt idx="9">
                  <c:v>430</c:v>
                </c:pt>
                <c:pt idx="10">
                  <c:v>470</c:v>
                </c:pt>
                <c:pt idx="11">
                  <c:v>500</c:v>
                </c:pt>
              </c:numCache>
            </c:numRef>
          </c:val>
          <c:smooth val="0"/>
          <c:extLst>
            <c:ext xmlns:c16="http://schemas.microsoft.com/office/drawing/2014/chart" uri="{C3380CC4-5D6E-409C-BE32-E72D297353CC}">
              <c16:uniqueId val="{00000002-DEE0-41DD-9206-6E29B726EBA4}"/>
            </c:ext>
          </c:extLst>
        </c:ser>
        <c:ser>
          <c:idx val="3"/>
          <c:order val="3"/>
          <c:tx>
            <c:strRef>
              <c:f>'Data for Figure 9'!$E$3</c:f>
              <c:strCache>
                <c:ptCount val="1"/>
                <c:pt idx="0">
                  <c:v>2020/21</c:v>
                </c:pt>
              </c:strCache>
            </c:strRef>
          </c:tx>
          <c:spPr>
            <a:ln w="25400" cap="rnd">
              <a:solidFill>
                <a:srgbClr val="12436D"/>
              </a:solidFill>
              <a:round/>
            </a:ln>
            <a:effectLst/>
          </c:spPr>
          <c:marker>
            <c:symbol val="none"/>
          </c:marker>
          <c:dLbls>
            <c:dLbl>
              <c:idx val="0"/>
              <c:layout>
                <c:manualLayout>
                  <c:x val="4.5765027322404374E-2"/>
                  <c:y val="9.4142341778407412E-2"/>
                </c:manualLayout>
              </c:layout>
              <c:tx>
                <c:rich>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r>
                      <a:rPr lang="en-US" sz="1600">
                        <a:solidFill>
                          <a:sysClr val="windowText" lastClr="000000"/>
                        </a:solidFill>
                      </a:rPr>
                      <a:t>April</a:t>
                    </a:r>
                    <a:r>
                      <a:rPr lang="en-US" sz="1600" baseline="0">
                        <a:solidFill>
                          <a:sysClr val="windowText" lastClr="000000"/>
                        </a:solidFill>
                      </a:rPr>
                      <a:t> 2020, start of first COVID 19 lockdown</a:t>
                    </a:r>
                    <a:endParaRPr lang="en-US" sz="1600">
                      <a:solidFill>
                        <a:sysClr val="windowText" lastClr="000000"/>
                      </a:solidFill>
                    </a:endParaRPr>
                  </a:p>
                </c:rich>
              </c:tx>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1623628501355363"/>
                      <c:h val="0.12989539748953974"/>
                    </c:manualLayout>
                  </c15:layout>
                  <c15:showDataLabelsRange val="0"/>
                </c:ext>
                <c:ext xmlns:c16="http://schemas.microsoft.com/office/drawing/2014/chart" uri="{C3380CC4-5D6E-409C-BE32-E72D297353CC}">
                  <c16:uniqueId val="{00000000-D29C-4E3B-8425-7892C5707147}"/>
                </c:ext>
              </c:extLst>
            </c:dLbl>
            <c:dLbl>
              <c:idx val="11"/>
              <c:tx>
                <c:rich>
                  <a:bodyPr/>
                  <a:lstStyle/>
                  <a:p>
                    <a:r>
                      <a:rPr lang="en-US" sz="1600">
                        <a:solidFill>
                          <a:sysClr val="windowText" lastClr="000000"/>
                        </a:solidFill>
                      </a:rPr>
                      <a:t>2020/21</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29C-4E3B-8425-7892C5707147}"/>
                </c:ext>
              </c:extLst>
            </c:dLbl>
            <c:spPr>
              <a:noFill/>
              <a:ln>
                <a:no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chemeClr val="dk1">
                        <a:lumMod val="65000"/>
                        <a:lumOff val="3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 for Figure 9'!$A$4:$A$15</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9'!$E$4:$E$15</c:f>
              <c:numCache>
                <c:formatCode>General</c:formatCode>
                <c:ptCount val="12"/>
                <c:pt idx="0">
                  <c:v>260</c:v>
                </c:pt>
                <c:pt idx="1">
                  <c:v>280</c:v>
                </c:pt>
                <c:pt idx="2">
                  <c:v>370</c:v>
                </c:pt>
                <c:pt idx="3">
                  <c:v>440</c:v>
                </c:pt>
                <c:pt idx="4">
                  <c:v>460</c:v>
                </c:pt>
                <c:pt idx="5">
                  <c:v>510</c:v>
                </c:pt>
                <c:pt idx="6">
                  <c:v>580</c:v>
                </c:pt>
                <c:pt idx="7">
                  <c:v>560</c:v>
                </c:pt>
                <c:pt idx="8">
                  <c:v>720</c:v>
                </c:pt>
                <c:pt idx="9">
                  <c:v>390</c:v>
                </c:pt>
                <c:pt idx="10">
                  <c:v>480</c:v>
                </c:pt>
                <c:pt idx="11">
                  <c:v>880</c:v>
                </c:pt>
              </c:numCache>
            </c:numRef>
          </c:val>
          <c:smooth val="0"/>
          <c:extLst>
            <c:ext xmlns:c16="http://schemas.microsoft.com/office/drawing/2014/chart" uri="{C3380CC4-5D6E-409C-BE32-E72D297353CC}">
              <c16:uniqueId val="{00000000-6AB4-40FF-8118-F120E02CD33F}"/>
            </c:ext>
          </c:extLst>
        </c:ser>
        <c:ser>
          <c:idx val="4"/>
          <c:order val="4"/>
          <c:tx>
            <c:strRef>
              <c:f>'Data for Figure 9'!$F$3</c:f>
              <c:strCache>
                <c:ptCount val="1"/>
                <c:pt idx="0">
                  <c:v>2021/22</c:v>
                </c:pt>
              </c:strCache>
            </c:strRef>
          </c:tx>
          <c:spPr>
            <a:ln w="47625" cap="rnd">
              <a:solidFill>
                <a:srgbClr val="7030A0"/>
              </a:solidFill>
              <a:round/>
            </a:ln>
            <a:effectLst/>
          </c:spPr>
          <c:marker>
            <c:symbol val="none"/>
          </c:marker>
          <c:dLbls>
            <c:dLbl>
              <c:idx val="11"/>
              <c:layout>
                <c:manualLayout>
                  <c:x val="-2.0036198412621627E-16"/>
                  <c:y val="-2.0920502092050207E-3"/>
                </c:manualLayout>
              </c:layout>
              <c:tx>
                <c:rich>
                  <a:bodyPr/>
                  <a:lstStyle/>
                  <a:p>
                    <a:r>
                      <a:rPr lang="en-US"/>
                      <a:t>2021/22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29C-4E3B-8425-7892C5707147}"/>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9'!$A$4:$A$15</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9'!$F$4:$F$15</c:f>
              <c:numCache>
                <c:formatCode>General</c:formatCode>
                <c:ptCount val="12"/>
                <c:pt idx="0">
                  <c:v>660</c:v>
                </c:pt>
                <c:pt idx="1">
                  <c:v>600</c:v>
                </c:pt>
                <c:pt idx="2">
                  <c:v>590</c:v>
                </c:pt>
                <c:pt idx="3">
                  <c:v>590</c:v>
                </c:pt>
                <c:pt idx="4">
                  <c:v>560</c:v>
                </c:pt>
                <c:pt idx="5">
                  <c:v>540</c:v>
                </c:pt>
                <c:pt idx="6">
                  <c:v>590</c:v>
                </c:pt>
                <c:pt idx="7">
                  <c:v>630</c:v>
                </c:pt>
                <c:pt idx="8">
                  <c:v>700</c:v>
                </c:pt>
                <c:pt idx="9">
                  <c:v>440</c:v>
                </c:pt>
                <c:pt idx="10">
                  <c:v>510</c:v>
                </c:pt>
                <c:pt idx="11">
                  <c:v>670</c:v>
                </c:pt>
              </c:numCache>
            </c:numRef>
          </c:val>
          <c:smooth val="0"/>
          <c:extLst>
            <c:ext xmlns:c16="http://schemas.microsoft.com/office/drawing/2014/chart" uri="{C3380CC4-5D6E-409C-BE32-E72D297353CC}">
              <c16:uniqueId val="{00000000-5DB7-48EE-B654-DADE80073E0C}"/>
            </c:ext>
          </c:extLst>
        </c:ser>
        <c:dLbls>
          <c:showLegendKey val="0"/>
          <c:showVal val="0"/>
          <c:showCatName val="0"/>
          <c:showSerName val="0"/>
          <c:showPercent val="0"/>
          <c:showBubbleSize val="0"/>
        </c:dLbls>
        <c:smooth val="0"/>
        <c:axId val="565011904"/>
        <c:axId val="565008296"/>
      </c:lineChart>
      <c:catAx>
        <c:axId val="56501190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crossAx val="565008296"/>
        <c:crosses val="autoZero"/>
        <c:auto val="1"/>
        <c:lblAlgn val="ctr"/>
        <c:lblOffset val="100"/>
        <c:noMultiLvlLbl val="0"/>
      </c:catAx>
      <c:valAx>
        <c:axId val="565008296"/>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crossAx val="565011904"/>
        <c:crosses val="autoZero"/>
        <c:crossBetween val="between"/>
      </c:valAx>
      <c:spPr>
        <a:solidFill>
          <a:sysClr val="window" lastClr="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Arial" panose="020B0604020202020204" pitchFamily="34" charset="0"/>
              </a:defRPr>
            </a:pPr>
            <a:r>
              <a:rPr lang="en-GB">
                <a:solidFill>
                  <a:sysClr val="windowText" lastClr="000000"/>
                </a:solidFill>
              </a:rPr>
              <a:t> </a:t>
            </a:r>
            <a:r>
              <a:rPr lang="en-GB" b="1">
                <a:solidFill>
                  <a:sysClr val="windowText" lastClr="000000"/>
                </a:solidFill>
              </a:rPr>
              <a:t>Figure 10</a:t>
            </a:r>
            <a:r>
              <a:rPr lang="en-GB">
                <a:solidFill>
                  <a:sysClr val="windowText" lastClr="000000"/>
                </a:solidFill>
              </a:rPr>
              <a:t>: LBTT declared due for 5% most valuable non-residential conveyances, by year</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8.4168690265614382E-2"/>
          <c:y val="0.14847647925298127"/>
          <c:w val="0.91469302127352436"/>
          <c:h val="0.74537590675181353"/>
        </c:manualLayout>
      </c:layout>
      <c:barChart>
        <c:barDir val="col"/>
        <c:grouping val="clustered"/>
        <c:varyColors val="0"/>
        <c:ser>
          <c:idx val="0"/>
          <c:order val="0"/>
          <c:tx>
            <c:strRef>
              <c:f>'Data for Figure 10'!$B$4</c:f>
              <c:strCache>
                <c:ptCount val="1"/>
                <c:pt idx="0">
                  <c:v>2017/18</c:v>
                </c:pt>
              </c:strCache>
            </c:strRef>
          </c:tx>
          <c:spPr>
            <a:solidFill>
              <a:srgbClr val="3D3D3D"/>
            </a:solidFill>
            <a:ln>
              <a:noFill/>
            </a:ln>
            <a:effectLst/>
          </c:spPr>
          <c:invertIfNegative val="0"/>
          <c:dLbls>
            <c:dLbl>
              <c:idx val="0"/>
              <c:layout>
                <c:manualLayout>
                  <c:x val="1.366120218579235E-3"/>
                  <c:y val="3.1380753138075312E-2"/>
                </c:manualLayout>
              </c:layout>
              <c:tx>
                <c:rich>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r>
                      <a:rPr lang="en-US">
                        <a:solidFill>
                          <a:sysClr val="windowText" lastClr="000000"/>
                        </a:solidFill>
                      </a:rPr>
                      <a:t>2017/18</a:t>
                    </a:r>
                  </a:p>
                </c:rich>
              </c:tx>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569672131147542"/>
                      <c:h val="9.9435146443514644E-2"/>
                    </c:manualLayout>
                  </c15:layout>
                  <c15:showDataLabelsRange val="0"/>
                </c:ext>
                <c:ext xmlns:c16="http://schemas.microsoft.com/office/drawing/2014/chart" uri="{C3380CC4-5D6E-409C-BE32-E72D297353CC}">
                  <c16:uniqueId val="{00000000-4D7F-42E7-86E4-5D3BE992AA11}"/>
                </c:ext>
              </c:extLst>
            </c:dLbl>
            <c:dLbl>
              <c:idx val="1"/>
              <c:delete val="1"/>
              <c:extLst>
                <c:ext xmlns:c15="http://schemas.microsoft.com/office/drawing/2012/chart" uri="{CE6537A1-D6FC-4f65-9D91-7224C49458BB}"/>
                <c:ext xmlns:c16="http://schemas.microsoft.com/office/drawing/2014/chart" uri="{C3380CC4-5D6E-409C-BE32-E72D297353CC}">
                  <c16:uniqueId val="{00000000-FB4A-46AD-BA78-F797A97415B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10'!$A$5:$A$6</c:f>
              <c:strCache>
                <c:ptCount val="2"/>
                <c:pt idx="0">
                  <c:v> Top 5% of transactions</c:v>
                </c:pt>
                <c:pt idx="1">
                  <c:v>Other 95%</c:v>
                </c:pt>
              </c:strCache>
            </c:strRef>
          </c:cat>
          <c:val>
            <c:numRef>
              <c:f>'Data for Figure 10'!$B$5:$B$6</c:f>
              <c:numCache>
                <c:formatCode>0.0</c:formatCode>
                <c:ptCount val="2"/>
                <c:pt idx="0">
                  <c:v>133.5</c:v>
                </c:pt>
                <c:pt idx="1">
                  <c:v>44.500000000000007</c:v>
                </c:pt>
              </c:numCache>
            </c:numRef>
          </c:val>
          <c:extLst xmlns:c15="http://schemas.microsoft.com/office/drawing/2012/chart">
            <c:ext xmlns:c16="http://schemas.microsoft.com/office/drawing/2014/chart" uri="{C3380CC4-5D6E-409C-BE32-E72D297353CC}">
              <c16:uniqueId val="{00000000-F629-4082-A91D-E32E843681ED}"/>
            </c:ext>
          </c:extLst>
        </c:ser>
        <c:ser>
          <c:idx val="1"/>
          <c:order val="1"/>
          <c:tx>
            <c:strRef>
              <c:f>'Data for Figure 10'!$C$4</c:f>
              <c:strCache>
                <c:ptCount val="1"/>
                <c:pt idx="0">
                  <c:v>2018/19</c:v>
                </c:pt>
              </c:strCache>
            </c:strRef>
          </c:tx>
          <c:spPr>
            <a:solidFill>
              <a:srgbClr val="F46A25"/>
            </a:solidFill>
            <a:ln>
              <a:noFill/>
            </a:ln>
            <a:effectLst/>
          </c:spPr>
          <c:invertIfNegative val="0"/>
          <c:dLbls>
            <c:dLbl>
              <c:idx val="0"/>
              <c:layout>
                <c:manualLayout>
                  <c:x val="1.3661740028397839E-3"/>
                  <c:y val="1.6736484037821631E-2"/>
                </c:manualLayout>
              </c:layout>
              <c:tx>
                <c:rich>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r>
                      <a:rPr lang="en-US">
                        <a:solidFill>
                          <a:sysClr val="windowText" lastClr="000000"/>
                        </a:solidFill>
                      </a:rPr>
                      <a:t>2018/19</a:t>
                    </a:r>
                  </a:p>
                </c:rich>
              </c:tx>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0819672131147527E-2"/>
                      <c:h val="6.3870292887029279E-2"/>
                    </c:manualLayout>
                  </c15:layout>
                  <c15:showDataLabelsRange val="0"/>
                </c:ext>
                <c:ext xmlns:c16="http://schemas.microsoft.com/office/drawing/2014/chart" uri="{C3380CC4-5D6E-409C-BE32-E72D297353CC}">
                  <c16:uniqueId val="{00000001-FB4A-46AD-BA78-F797A97415BB}"/>
                </c:ext>
              </c:extLst>
            </c:dLbl>
            <c:dLbl>
              <c:idx val="1"/>
              <c:delete val="1"/>
              <c:extLst>
                <c:ext xmlns:c15="http://schemas.microsoft.com/office/drawing/2012/chart" uri="{CE6537A1-D6FC-4f65-9D91-7224C49458BB}"/>
                <c:ext xmlns:c16="http://schemas.microsoft.com/office/drawing/2014/chart" uri="{C3380CC4-5D6E-409C-BE32-E72D297353CC}">
                  <c16:uniqueId val="{00000002-FB4A-46AD-BA78-F797A97415B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10'!$A$5:$A$6</c:f>
              <c:strCache>
                <c:ptCount val="2"/>
                <c:pt idx="0">
                  <c:v> Top 5% of transactions</c:v>
                </c:pt>
                <c:pt idx="1">
                  <c:v>Other 95%</c:v>
                </c:pt>
              </c:strCache>
            </c:strRef>
          </c:cat>
          <c:val>
            <c:numRef>
              <c:f>'Data for Figure 10'!$C$5:$C$6</c:f>
              <c:numCache>
                <c:formatCode>0.0</c:formatCode>
                <c:ptCount val="2"/>
                <c:pt idx="0">
                  <c:v>120</c:v>
                </c:pt>
                <c:pt idx="1">
                  <c:v>48.8</c:v>
                </c:pt>
              </c:numCache>
            </c:numRef>
          </c:val>
          <c:extLst xmlns:c15="http://schemas.microsoft.com/office/drawing/2012/chart">
            <c:ext xmlns:c16="http://schemas.microsoft.com/office/drawing/2014/chart" uri="{C3380CC4-5D6E-409C-BE32-E72D297353CC}">
              <c16:uniqueId val="{00000001-F629-4082-A91D-E32E843681ED}"/>
            </c:ext>
          </c:extLst>
        </c:ser>
        <c:ser>
          <c:idx val="2"/>
          <c:order val="2"/>
          <c:tx>
            <c:strRef>
              <c:f>'Data for Figure 10'!$D$4</c:f>
              <c:strCache>
                <c:ptCount val="1"/>
                <c:pt idx="0">
                  <c:v>2019/20</c:v>
                </c:pt>
              </c:strCache>
            </c:strRef>
          </c:tx>
          <c:spPr>
            <a:solidFill>
              <a:srgbClr val="801650"/>
            </a:solidFill>
            <a:ln>
              <a:noFill/>
            </a:ln>
            <a:effectLst/>
          </c:spPr>
          <c:invertIfNegative val="0"/>
          <c:dLbls>
            <c:dLbl>
              <c:idx val="0"/>
              <c:layout>
                <c:manualLayout>
                  <c:x val="5.3784260573985627E-8"/>
                  <c:y val="1.6736401673640166E-2"/>
                </c:manualLayout>
              </c:layout>
              <c:tx>
                <c:rich>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r>
                      <a:rPr lang="en-US">
                        <a:solidFill>
                          <a:sysClr val="windowText" lastClr="000000"/>
                        </a:solidFill>
                      </a:rPr>
                      <a:t>2019/20</a:t>
                    </a:r>
                  </a:p>
                </c:rich>
              </c:tx>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0819672131147527E-2"/>
                      <c:h val="6.8054393305439331E-2"/>
                    </c:manualLayout>
                  </c15:layout>
                  <c15:showDataLabelsRange val="0"/>
                </c:ext>
                <c:ext xmlns:c16="http://schemas.microsoft.com/office/drawing/2014/chart" uri="{C3380CC4-5D6E-409C-BE32-E72D297353CC}">
                  <c16:uniqueId val="{00000002-9D39-4BC3-A528-7BE0CF666AEC}"/>
                </c:ext>
              </c:extLst>
            </c:dLbl>
            <c:dLbl>
              <c:idx val="1"/>
              <c:delete val="1"/>
              <c:extLst>
                <c:ext xmlns:c15="http://schemas.microsoft.com/office/drawing/2012/chart" uri="{CE6537A1-D6FC-4f65-9D91-7224C49458BB}"/>
                <c:ext xmlns:c16="http://schemas.microsoft.com/office/drawing/2014/chart" uri="{C3380CC4-5D6E-409C-BE32-E72D297353CC}">
                  <c16:uniqueId val="{00000005-9D39-4BC3-A528-7BE0CF666AE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10'!$A$5:$A$6</c:f>
              <c:strCache>
                <c:ptCount val="2"/>
                <c:pt idx="0">
                  <c:v> Top 5% of transactions</c:v>
                </c:pt>
                <c:pt idx="1">
                  <c:v>Other 95%</c:v>
                </c:pt>
              </c:strCache>
            </c:strRef>
          </c:cat>
          <c:val>
            <c:numRef>
              <c:f>'Data for Figure 10'!$D$5:$D$6</c:f>
              <c:numCache>
                <c:formatCode>0.0</c:formatCode>
                <c:ptCount val="2"/>
                <c:pt idx="0">
                  <c:v>128.1</c:v>
                </c:pt>
                <c:pt idx="1">
                  <c:v>45</c:v>
                </c:pt>
              </c:numCache>
            </c:numRef>
          </c:val>
          <c:extLst>
            <c:ext xmlns:c16="http://schemas.microsoft.com/office/drawing/2014/chart" uri="{C3380CC4-5D6E-409C-BE32-E72D297353CC}">
              <c16:uniqueId val="{00000002-F629-4082-A91D-E32E843681ED}"/>
            </c:ext>
          </c:extLst>
        </c:ser>
        <c:ser>
          <c:idx val="3"/>
          <c:order val="3"/>
          <c:tx>
            <c:strRef>
              <c:f>'Data for Figure 10'!$E$4</c:f>
              <c:strCache>
                <c:ptCount val="1"/>
                <c:pt idx="0">
                  <c:v>2020/21</c:v>
                </c:pt>
              </c:strCache>
            </c:strRef>
          </c:tx>
          <c:spPr>
            <a:solidFill>
              <a:srgbClr val="28A197"/>
            </a:solidFill>
            <a:ln>
              <a:noFill/>
            </a:ln>
            <a:effectLst/>
          </c:spPr>
          <c:invertIfNegative val="0"/>
          <c:dLbls>
            <c:dLbl>
              <c:idx val="0"/>
              <c:layout>
                <c:manualLayout>
                  <c:x val="-5.0090496031554069E-17"/>
                  <c:y val="2.5104602510460251E-2"/>
                </c:manualLayout>
              </c:layout>
              <c:tx>
                <c:rich>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r>
                      <a:rPr lang="en-US">
                        <a:solidFill>
                          <a:sysClr val="windowText" lastClr="000000"/>
                        </a:solidFill>
                      </a:rPr>
                      <a:t>2020/21</a:t>
                    </a:r>
                  </a:p>
                </c:rich>
              </c:tx>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1935792349726776"/>
                      <c:h val="7.8514644351464435E-2"/>
                    </c:manualLayout>
                  </c15:layout>
                  <c15:showDataLabelsRange val="0"/>
                </c:ext>
                <c:ext xmlns:c16="http://schemas.microsoft.com/office/drawing/2014/chart" uri="{C3380CC4-5D6E-409C-BE32-E72D297353CC}">
                  <c16:uniqueId val="{00000003-9D39-4BC3-A528-7BE0CF666AEC}"/>
                </c:ext>
              </c:extLst>
            </c:dLbl>
            <c:dLbl>
              <c:idx val="1"/>
              <c:delete val="1"/>
              <c:extLst>
                <c:ext xmlns:c15="http://schemas.microsoft.com/office/drawing/2012/chart" uri="{CE6537A1-D6FC-4f65-9D91-7224C49458BB}"/>
                <c:ext xmlns:c16="http://schemas.microsoft.com/office/drawing/2014/chart" uri="{C3380CC4-5D6E-409C-BE32-E72D297353CC}">
                  <c16:uniqueId val="{00000006-9D39-4BC3-A528-7BE0CF666AE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10'!$A$5:$A$6</c:f>
              <c:strCache>
                <c:ptCount val="2"/>
                <c:pt idx="0">
                  <c:v> Top 5% of transactions</c:v>
                </c:pt>
                <c:pt idx="1">
                  <c:v>Other 95%</c:v>
                </c:pt>
              </c:strCache>
            </c:strRef>
          </c:cat>
          <c:val>
            <c:numRef>
              <c:f>'Data for Figure 10'!$E$5:$E$6</c:f>
              <c:numCache>
                <c:formatCode>General</c:formatCode>
                <c:ptCount val="2"/>
                <c:pt idx="0">
                  <c:v>90.7</c:v>
                </c:pt>
                <c:pt idx="1">
                  <c:v>34.700000000000003</c:v>
                </c:pt>
              </c:numCache>
            </c:numRef>
          </c:val>
          <c:extLst>
            <c:ext xmlns:c16="http://schemas.microsoft.com/office/drawing/2014/chart" uri="{C3380CC4-5D6E-409C-BE32-E72D297353CC}">
              <c16:uniqueId val="{00000000-9AFD-4D6F-A450-52385E60D252}"/>
            </c:ext>
          </c:extLst>
        </c:ser>
        <c:ser>
          <c:idx val="4"/>
          <c:order val="4"/>
          <c:tx>
            <c:strRef>
              <c:f>'Data for Figure 10'!$F$4</c:f>
              <c:strCache>
                <c:ptCount val="1"/>
                <c:pt idx="0">
                  <c:v>2021/22</c:v>
                </c:pt>
              </c:strCache>
            </c:strRef>
          </c:tx>
          <c:spPr>
            <a:solidFill>
              <a:srgbClr val="12436D"/>
            </a:solidFill>
            <a:ln>
              <a:noFill/>
            </a:ln>
            <a:effectLst/>
          </c:spPr>
          <c:invertIfNegative val="0"/>
          <c:dLbls>
            <c:dLbl>
              <c:idx val="0"/>
              <c:layout>
                <c:manualLayout>
                  <c:x val="2.7322404371583698E-3"/>
                  <c:y val="6.2761506276150531E-3"/>
                </c:manualLayout>
              </c:layout>
              <c:tx>
                <c:rich>
                  <a:bodyPr rot="0" spcFirstLastPara="1" vertOverflow="clip" horzOverflow="clip" vert="horz" wrap="square" lIns="38100" tIns="19050" rIns="38100" bIns="19050" anchor="ctr" anchorCtr="1">
                    <a:spAutoFit/>
                  </a:bodyPr>
                  <a:lstStyle/>
                  <a:p>
                    <a:pPr>
                      <a:defRPr sz="1600" b="0" i="0" u="none" strike="noStrike" kern="1200" baseline="0">
                        <a:solidFill>
                          <a:schemeClr val="dk1">
                            <a:lumMod val="65000"/>
                            <a:lumOff val="35000"/>
                          </a:schemeClr>
                        </a:solidFill>
                        <a:latin typeface="+mn-lt"/>
                        <a:ea typeface="+mn-ea"/>
                        <a:cs typeface="Arial" panose="020B0604020202020204" pitchFamily="34" charset="0"/>
                      </a:defRPr>
                    </a:pPr>
                    <a:r>
                      <a:rPr lang="en-US">
                        <a:solidFill>
                          <a:sysClr val="windowText" lastClr="000000"/>
                        </a:solidFill>
                      </a:rPr>
                      <a:t>2021/22</a:t>
                    </a:r>
                  </a:p>
                </c:rich>
              </c:tx>
              <c:spPr>
                <a:noFill/>
                <a:ln>
                  <a:no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chemeClr val="dk1">
                          <a:lumMod val="65000"/>
                          <a:lumOff val="35000"/>
                        </a:schemeClr>
                      </a:solidFill>
                      <a:latin typeface="+mn-lt"/>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0"/>
                </c:ext>
                <c:ext xmlns:c16="http://schemas.microsoft.com/office/drawing/2014/chart" uri="{C3380CC4-5D6E-409C-BE32-E72D297353CC}">
                  <c16:uniqueId val="{00000004-9D39-4BC3-A528-7BE0CF666AEC}"/>
                </c:ext>
              </c:extLst>
            </c:dLbl>
            <c:dLbl>
              <c:idx val="1"/>
              <c:delete val="1"/>
              <c:extLst>
                <c:ext xmlns:c15="http://schemas.microsoft.com/office/drawing/2012/chart" uri="{CE6537A1-D6FC-4f65-9D91-7224C49458BB}"/>
                <c:ext xmlns:c16="http://schemas.microsoft.com/office/drawing/2014/chart" uri="{C3380CC4-5D6E-409C-BE32-E72D297353CC}">
                  <c16:uniqueId val="{00000007-9D39-4BC3-A528-7BE0CF666AE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chemeClr val="dk1">
                        <a:lumMod val="65000"/>
                        <a:lumOff val="35000"/>
                      </a:schemeClr>
                    </a:solidFill>
                    <a:latin typeface="+mn-lt"/>
                    <a:ea typeface="+mn-ea"/>
                    <a:cs typeface="Arial" panose="020B0604020202020204" pitchFamily="34" charset="0"/>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 for Figure 10'!$A$5:$A$6</c:f>
              <c:strCache>
                <c:ptCount val="2"/>
                <c:pt idx="0">
                  <c:v> Top 5% of transactions</c:v>
                </c:pt>
                <c:pt idx="1">
                  <c:v>Other 95%</c:v>
                </c:pt>
              </c:strCache>
            </c:strRef>
          </c:cat>
          <c:val>
            <c:numRef>
              <c:f>'Data for Figure 10'!$F$5:$F$6</c:f>
              <c:numCache>
                <c:formatCode>0.0</c:formatCode>
                <c:ptCount val="2"/>
                <c:pt idx="0">
                  <c:v>169.6</c:v>
                </c:pt>
                <c:pt idx="1">
                  <c:v>57.800000000000004</c:v>
                </c:pt>
              </c:numCache>
            </c:numRef>
          </c:val>
          <c:extLst>
            <c:ext xmlns:c16="http://schemas.microsoft.com/office/drawing/2014/chart" uri="{C3380CC4-5D6E-409C-BE32-E72D297353CC}">
              <c16:uniqueId val="{00000000-1523-4FD4-9DB9-5B7AF78E5779}"/>
            </c:ext>
          </c:extLst>
        </c:ser>
        <c:dLbls>
          <c:showLegendKey val="0"/>
          <c:showVal val="0"/>
          <c:showCatName val="0"/>
          <c:showSerName val="0"/>
          <c:showPercent val="0"/>
          <c:showBubbleSize val="0"/>
        </c:dLbls>
        <c:gapWidth val="87"/>
        <c:overlap val="-8"/>
        <c:axId val="546373832"/>
        <c:axId val="546377112"/>
        <c:extLst/>
      </c:barChart>
      <c:catAx>
        <c:axId val="54637383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crossAx val="546377112"/>
        <c:crosses val="autoZero"/>
        <c:auto val="1"/>
        <c:lblAlgn val="ctr"/>
        <c:lblOffset val="100"/>
        <c:noMultiLvlLbl val="0"/>
      </c:catAx>
      <c:valAx>
        <c:axId val="546377112"/>
        <c:scaling>
          <c:orientation val="minMax"/>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crossAx val="5463738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latin typeface="+mn-lt"/>
          <a:cs typeface="Arial" panose="020B0604020202020204" pitchFamily="34" charset="0"/>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GB" sz="1800" b="1">
                <a:solidFill>
                  <a:sysClr val="windowText" lastClr="000000"/>
                </a:solidFill>
              </a:rPr>
              <a:t>Figure 11</a:t>
            </a:r>
            <a:r>
              <a:rPr lang="en-GB" sz="1800">
                <a:solidFill>
                  <a:sysClr val="windowText" lastClr="000000"/>
                </a:solidFill>
              </a:rPr>
              <a:t>: LBTT declared due for 5% most valuable leases, by year</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6.8319213944410789E-2"/>
          <c:y val="5.2736797021711197E-2"/>
          <c:w val="0.92210813648293966"/>
          <c:h val="0.844569894244391"/>
        </c:manualLayout>
      </c:layout>
      <c:barChart>
        <c:barDir val="col"/>
        <c:grouping val="clustered"/>
        <c:varyColors val="0"/>
        <c:ser>
          <c:idx val="0"/>
          <c:order val="0"/>
          <c:tx>
            <c:strRef>
              <c:f>'Data for Figure 11'!$B$4</c:f>
              <c:strCache>
                <c:ptCount val="1"/>
                <c:pt idx="0">
                  <c:v>2017/18</c:v>
                </c:pt>
              </c:strCache>
            </c:strRef>
          </c:tx>
          <c:spPr>
            <a:solidFill>
              <a:srgbClr val="3D3D3D"/>
            </a:solidFill>
            <a:ln>
              <a:noFill/>
            </a:ln>
            <a:effectLst/>
          </c:spPr>
          <c:invertIfNegative val="0"/>
          <c:dLbls>
            <c:dLbl>
              <c:idx val="0"/>
              <c:layout>
                <c:manualLayout>
                  <c:x val="-1.3660664343186611E-3"/>
                  <c:y val="5.2301337594306947E-2"/>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r>
                      <a:rPr lang="en-US" sz="1600">
                        <a:solidFill>
                          <a:sysClr val="windowText" lastClr="000000"/>
                        </a:solidFill>
                      </a:rPr>
                      <a:t>2017/18</a:t>
                    </a:r>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5959016393442621"/>
                      <c:h val="0.12989539748953974"/>
                    </c:manualLayout>
                  </c15:layout>
                  <c15:showDataLabelsRange val="0"/>
                </c:ext>
                <c:ext xmlns:c16="http://schemas.microsoft.com/office/drawing/2014/chart" uri="{C3380CC4-5D6E-409C-BE32-E72D297353CC}">
                  <c16:uniqueId val="{00000000-3CB7-4309-9C70-F8A8B4A4FB2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11'!$A$5:$A$6</c:f>
              <c:strCache>
                <c:ptCount val="2"/>
                <c:pt idx="0">
                  <c:v>Top 5% of transactions</c:v>
                </c:pt>
                <c:pt idx="1">
                  <c:v>Other 95%</c:v>
                </c:pt>
              </c:strCache>
            </c:strRef>
          </c:cat>
          <c:val>
            <c:numRef>
              <c:f>'Data for Figure 11'!$B$5:$B$6</c:f>
              <c:numCache>
                <c:formatCode>General</c:formatCode>
                <c:ptCount val="2"/>
                <c:pt idx="0" formatCode="0.0">
                  <c:v>18</c:v>
                </c:pt>
                <c:pt idx="1">
                  <c:v>7.1999999999999993</c:v>
                </c:pt>
              </c:numCache>
            </c:numRef>
          </c:val>
          <c:extLst xmlns:c15="http://schemas.microsoft.com/office/drawing/2012/chart">
            <c:ext xmlns:c16="http://schemas.microsoft.com/office/drawing/2014/chart" uri="{C3380CC4-5D6E-409C-BE32-E72D297353CC}">
              <c16:uniqueId val="{00000000-FA07-494A-B2CA-AC94842A12A4}"/>
            </c:ext>
          </c:extLst>
        </c:ser>
        <c:ser>
          <c:idx val="1"/>
          <c:order val="1"/>
          <c:tx>
            <c:strRef>
              <c:f>'Data for Figure 11'!$C$4</c:f>
              <c:strCache>
                <c:ptCount val="1"/>
                <c:pt idx="0">
                  <c:v>2018/19</c:v>
                </c:pt>
              </c:strCache>
            </c:strRef>
          </c:tx>
          <c:spPr>
            <a:solidFill>
              <a:srgbClr val="F46A25"/>
            </a:solidFill>
            <a:ln>
              <a:noFill/>
            </a:ln>
            <a:effectLst/>
          </c:spPr>
          <c:invertIfNegative val="0"/>
          <c:dLbls>
            <c:dLbl>
              <c:idx val="0"/>
              <c:layout>
                <c:manualLayout>
                  <c:x val="2.7322942214190438E-3"/>
                  <c:y val="5.9623430962343078E-2"/>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r>
                      <a:rPr lang="en-US" sz="1600">
                        <a:solidFill>
                          <a:sysClr val="windowText" lastClr="000000"/>
                        </a:solidFill>
                      </a:rPr>
                      <a:t>2018/19</a:t>
                    </a:r>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8964480874316939"/>
                      <c:h val="0.14872384937238495"/>
                    </c:manualLayout>
                  </c15:layout>
                  <c15:showDataLabelsRange val="0"/>
                </c:ext>
                <c:ext xmlns:c16="http://schemas.microsoft.com/office/drawing/2014/chart" uri="{C3380CC4-5D6E-409C-BE32-E72D297353CC}">
                  <c16:uniqueId val="{00000000-FE1E-4E4D-B86F-615ABB7F043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11'!$A$5:$A$6</c:f>
              <c:strCache>
                <c:ptCount val="2"/>
                <c:pt idx="0">
                  <c:v>Top 5% of transactions</c:v>
                </c:pt>
                <c:pt idx="1">
                  <c:v>Other 95%</c:v>
                </c:pt>
              </c:strCache>
            </c:strRef>
          </c:cat>
          <c:val>
            <c:numRef>
              <c:f>'Data for Figure 11'!$C$5:$C$6</c:f>
              <c:numCache>
                <c:formatCode>General</c:formatCode>
                <c:ptCount val="2"/>
                <c:pt idx="0" formatCode="0.0">
                  <c:v>21.6</c:v>
                </c:pt>
                <c:pt idx="1">
                  <c:v>8</c:v>
                </c:pt>
              </c:numCache>
            </c:numRef>
          </c:val>
          <c:extLst xmlns:c15="http://schemas.microsoft.com/office/drawing/2012/chart">
            <c:ext xmlns:c16="http://schemas.microsoft.com/office/drawing/2014/chart" uri="{C3380CC4-5D6E-409C-BE32-E72D297353CC}">
              <c16:uniqueId val="{00000001-FA07-494A-B2CA-AC94842A12A4}"/>
            </c:ext>
          </c:extLst>
        </c:ser>
        <c:ser>
          <c:idx val="2"/>
          <c:order val="2"/>
          <c:tx>
            <c:strRef>
              <c:f>'Data for Figure 11'!$D$4</c:f>
              <c:strCache>
                <c:ptCount val="1"/>
                <c:pt idx="0">
                  <c:v>2019/20</c:v>
                </c:pt>
              </c:strCache>
            </c:strRef>
          </c:tx>
          <c:spPr>
            <a:solidFill>
              <a:srgbClr val="801650"/>
            </a:solidFill>
            <a:ln>
              <a:noFill/>
            </a:ln>
            <a:effectLst/>
          </c:spPr>
          <c:invertIfNegative val="0"/>
          <c:dLbls>
            <c:dLbl>
              <c:idx val="0"/>
              <c:layout>
                <c:manualLayout>
                  <c:x val="-1.366120218579235E-3"/>
                  <c:y val="5.2301255230125521E-2"/>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r>
                      <a:rPr lang="en-US" sz="1600">
                        <a:solidFill>
                          <a:sysClr val="windowText" lastClr="000000"/>
                        </a:solidFill>
                      </a:rPr>
                      <a:t>2019/20</a:t>
                    </a:r>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431967213114754"/>
                      <c:h val="0.13407949790794979"/>
                    </c:manualLayout>
                  </c15:layout>
                  <c15:showDataLabelsRange val="0"/>
                </c:ext>
                <c:ext xmlns:c16="http://schemas.microsoft.com/office/drawing/2014/chart" uri="{C3380CC4-5D6E-409C-BE32-E72D297353CC}">
                  <c16:uniqueId val="{00000003-FC37-4E4C-8A4E-C5C10BE984B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11'!$A$5:$A$6</c:f>
              <c:strCache>
                <c:ptCount val="2"/>
                <c:pt idx="0">
                  <c:v>Top 5% of transactions</c:v>
                </c:pt>
                <c:pt idx="1">
                  <c:v>Other 95%</c:v>
                </c:pt>
              </c:strCache>
            </c:strRef>
          </c:cat>
          <c:val>
            <c:numRef>
              <c:f>'Data for Figure 11'!$D$5:$D$6</c:f>
              <c:numCache>
                <c:formatCode>General</c:formatCode>
                <c:ptCount val="2"/>
                <c:pt idx="0" formatCode="0.0">
                  <c:v>13</c:v>
                </c:pt>
                <c:pt idx="1">
                  <c:v>7.5000000000000009</c:v>
                </c:pt>
              </c:numCache>
            </c:numRef>
          </c:val>
          <c:extLst>
            <c:ext xmlns:c16="http://schemas.microsoft.com/office/drawing/2014/chart" uri="{C3380CC4-5D6E-409C-BE32-E72D297353CC}">
              <c16:uniqueId val="{00000002-FA07-494A-B2CA-AC94842A12A4}"/>
            </c:ext>
          </c:extLst>
        </c:ser>
        <c:ser>
          <c:idx val="3"/>
          <c:order val="3"/>
          <c:tx>
            <c:strRef>
              <c:f>'Data for Figure 11'!$E$4</c:f>
              <c:strCache>
                <c:ptCount val="1"/>
                <c:pt idx="0">
                  <c:v>2020/21</c:v>
                </c:pt>
              </c:strCache>
            </c:strRef>
          </c:tx>
          <c:spPr>
            <a:solidFill>
              <a:srgbClr val="28A197"/>
            </a:solidFill>
            <a:ln>
              <a:noFill/>
            </a:ln>
            <a:effectLst/>
          </c:spPr>
          <c:invertIfNegative val="0"/>
          <c:dLbls>
            <c:dLbl>
              <c:idx val="0"/>
              <c:layout>
                <c:manualLayout>
                  <c:x val="2.7322942214190438E-3"/>
                  <c:y val="3.7656903765690378E-2"/>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r>
                      <a:rPr lang="en-US" sz="1600">
                        <a:solidFill>
                          <a:sysClr val="windowText" lastClr="000000"/>
                        </a:solidFill>
                      </a:rPr>
                      <a:t>2020/21</a:t>
                    </a:r>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767759562841529"/>
                      <c:h val="0.1047907949790795"/>
                    </c:manualLayout>
                  </c15:layout>
                  <c15:showDataLabelsRange val="0"/>
                </c:ext>
                <c:ext xmlns:c16="http://schemas.microsoft.com/office/drawing/2014/chart" uri="{C3380CC4-5D6E-409C-BE32-E72D297353CC}">
                  <c16:uniqueId val="{00000002-FC37-4E4C-8A4E-C5C10BE984B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11'!$A$5:$A$6</c:f>
              <c:strCache>
                <c:ptCount val="2"/>
                <c:pt idx="0">
                  <c:v>Top 5% of transactions</c:v>
                </c:pt>
                <c:pt idx="1">
                  <c:v>Other 95%</c:v>
                </c:pt>
              </c:strCache>
            </c:strRef>
          </c:cat>
          <c:val>
            <c:numRef>
              <c:f>'Data for Figure 11'!$E$5:$E$6</c:f>
              <c:numCache>
                <c:formatCode>General</c:formatCode>
                <c:ptCount val="2"/>
                <c:pt idx="0" formatCode="0.0">
                  <c:v>13</c:v>
                </c:pt>
                <c:pt idx="1">
                  <c:v>5.5</c:v>
                </c:pt>
              </c:numCache>
            </c:numRef>
          </c:val>
          <c:extLst>
            <c:ext xmlns:c16="http://schemas.microsoft.com/office/drawing/2014/chart" uri="{C3380CC4-5D6E-409C-BE32-E72D297353CC}">
              <c16:uniqueId val="{00000000-AE2A-4691-A649-DAE1FDDD32A1}"/>
            </c:ext>
          </c:extLst>
        </c:ser>
        <c:ser>
          <c:idx val="4"/>
          <c:order val="4"/>
          <c:tx>
            <c:strRef>
              <c:f>'Data for Figure 11'!$F$4</c:f>
              <c:strCache>
                <c:ptCount val="1"/>
                <c:pt idx="0">
                  <c:v>2021/22</c:v>
                </c:pt>
              </c:strCache>
            </c:strRef>
          </c:tx>
          <c:spPr>
            <a:solidFill>
              <a:srgbClr val="12436D"/>
            </a:solidFill>
            <a:ln>
              <a:noFill/>
            </a:ln>
            <a:effectLst/>
          </c:spPr>
          <c:invertIfNegative val="0"/>
          <c:dLbls>
            <c:dLbl>
              <c:idx val="0"/>
              <c:layout>
                <c:manualLayout>
                  <c:x val="1.3661740028398592E-3"/>
                  <c:y val="3.5564853556485358E-2"/>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r>
                      <a:rPr lang="en-US" sz="1600">
                        <a:solidFill>
                          <a:sysClr val="windowText" lastClr="000000"/>
                        </a:solidFill>
                      </a:rPr>
                      <a:t>2021/22</a:t>
                    </a:r>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9918032786885232E-2"/>
                      <c:h val="9.8514644351464453E-2"/>
                    </c:manualLayout>
                  </c15:layout>
                  <c15:showDataLabelsRange val="0"/>
                </c:ext>
                <c:ext xmlns:c16="http://schemas.microsoft.com/office/drawing/2014/chart" uri="{C3380CC4-5D6E-409C-BE32-E72D297353CC}">
                  <c16:uniqueId val="{00000001-FC37-4E4C-8A4E-C5C10BE984B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11'!$A$5:$A$6</c:f>
              <c:strCache>
                <c:ptCount val="2"/>
                <c:pt idx="0">
                  <c:v>Top 5% of transactions</c:v>
                </c:pt>
                <c:pt idx="1">
                  <c:v>Other 95%</c:v>
                </c:pt>
              </c:strCache>
            </c:strRef>
          </c:cat>
          <c:val>
            <c:numRef>
              <c:f>'Data for Figure 11'!$F$5:$F$6</c:f>
              <c:numCache>
                <c:formatCode>General</c:formatCode>
                <c:ptCount val="2"/>
                <c:pt idx="0" formatCode="0.0">
                  <c:v>18.100000000000001</c:v>
                </c:pt>
                <c:pt idx="1">
                  <c:v>7.7000000000000011</c:v>
                </c:pt>
              </c:numCache>
            </c:numRef>
          </c:val>
          <c:extLst>
            <c:ext xmlns:c16="http://schemas.microsoft.com/office/drawing/2014/chart" uri="{C3380CC4-5D6E-409C-BE32-E72D297353CC}">
              <c16:uniqueId val="{00000000-886D-4A0D-9684-31B39827863D}"/>
            </c:ext>
          </c:extLst>
        </c:ser>
        <c:dLbls>
          <c:showLegendKey val="0"/>
          <c:showVal val="0"/>
          <c:showCatName val="0"/>
          <c:showSerName val="0"/>
          <c:showPercent val="0"/>
          <c:showBubbleSize val="0"/>
        </c:dLbls>
        <c:gapWidth val="95"/>
        <c:overlap val="-8"/>
        <c:axId val="546373832"/>
        <c:axId val="546377112"/>
        <c:extLst/>
      </c:barChart>
      <c:catAx>
        <c:axId val="54637383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crossAx val="546377112"/>
        <c:crosses val="autoZero"/>
        <c:auto val="1"/>
        <c:lblAlgn val="ctr"/>
        <c:lblOffset val="100"/>
        <c:noMultiLvlLbl val="0"/>
      </c:catAx>
      <c:valAx>
        <c:axId val="546377112"/>
        <c:scaling>
          <c:orientation val="minMax"/>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crossAx val="5463738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Arial" panose="020B0604020202020204" pitchFamily="34" charset="0"/>
              </a:defRPr>
            </a:pPr>
            <a:r>
              <a:rPr lang="en-GB" sz="1600" b="1">
                <a:solidFill>
                  <a:sysClr val="windowText" lastClr="000000"/>
                </a:solidFill>
              </a:rPr>
              <a:t>Figure 12</a:t>
            </a:r>
            <a:r>
              <a:rPr lang="en-GB" sz="1600">
                <a:solidFill>
                  <a:sysClr val="windowText" lastClr="000000"/>
                </a:solidFill>
              </a:rPr>
              <a:t>: Estimates of LBTT excluding ADS declared due for residential conveyances by local authority,</a:t>
            </a:r>
            <a:r>
              <a:rPr lang="en-GB" sz="1600" baseline="0">
                <a:solidFill>
                  <a:sysClr val="windowText" lastClr="000000"/>
                </a:solidFill>
              </a:rPr>
              <a:t> 2021/22</a:t>
            </a:r>
            <a:endParaRPr lang="en-GB" sz="1600">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0.25960776037015998"/>
          <c:y val="7.1506054846592448E-2"/>
          <c:w val="0.68209659874989859"/>
          <c:h val="0.91453119739342925"/>
        </c:manualLayout>
      </c:layout>
      <c:barChart>
        <c:barDir val="bar"/>
        <c:grouping val="clustered"/>
        <c:varyColors val="0"/>
        <c:ser>
          <c:idx val="4"/>
          <c:order val="4"/>
          <c:tx>
            <c:strRef>
              <c:f>'Data for Figure 12'!$F$4</c:f>
              <c:strCache>
                <c:ptCount val="1"/>
                <c:pt idx="0">
                  <c:v>2021/22</c:v>
                </c:pt>
              </c:strCache>
            </c:strRef>
          </c:tx>
          <c:spPr>
            <a:solidFill>
              <a:srgbClr val="7030A0"/>
            </a:solidFill>
            <a:ln w="31750">
              <a:solidFill>
                <a:srgbClr val="7030A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12'!$A$5:$A$36</c:f>
              <c:strCache>
                <c:ptCount val="32"/>
                <c:pt idx="0">
                  <c:v>City of Edinburgh</c:v>
                </c:pt>
                <c:pt idx="1">
                  <c:v>Glasgow City</c:v>
                </c:pt>
                <c:pt idx="2">
                  <c:v>Fife</c:v>
                </c:pt>
                <c:pt idx="3">
                  <c:v>East Lothian</c:v>
                </c:pt>
                <c:pt idx="4">
                  <c:v>Aberdeenshire</c:v>
                </c:pt>
                <c:pt idx="5">
                  <c:v>South Lanarkshire</c:v>
                </c:pt>
                <c:pt idx="6">
                  <c:v>Perth and Kinross</c:v>
                </c:pt>
                <c:pt idx="7">
                  <c:v>East Renfrewshire</c:v>
                </c:pt>
                <c:pt idx="8">
                  <c:v>Aberdeen City</c:v>
                </c:pt>
                <c:pt idx="9">
                  <c:v>Highland</c:v>
                </c:pt>
                <c:pt idx="10">
                  <c:v>East Dunbartonshire</c:v>
                </c:pt>
                <c:pt idx="11">
                  <c:v>Stirling</c:v>
                </c:pt>
                <c:pt idx="12">
                  <c:v>West Lothian</c:v>
                </c:pt>
                <c:pt idx="13">
                  <c:v>Scottish Borders</c:v>
                </c:pt>
                <c:pt idx="14">
                  <c:v>Midlothian</c:v>
                </c:pt>
                <c:pt idx="15">
                  <c:v>South Ayrshire</c:v>
                </c:pt>
                <c:pt idx="16">
                  <c:v>Renfrewshire</c:v>
                </c:pt>
                <c:pt idx="17">
                  <c:v>Argyll and Bute</c:v>
                </c:pt>
                <c:pt idx="18">
                  <c:v>North Lanarkshire</c:v>
                </c:pt>
                <c:pt idx="19">
                  <c:v>Angus</c:v>
                </c:pt>
                <c:pt idx="20">
                  <c:v>Dumfries and Galloway</c:v>
                </c:pt>
                <c:pt idx="21">
                  <c:v>Dundee City</c:v>
                </c:pt>
                <c:pt idx="22">
                  <c:v>Falkirk</c:v>
                </c:pt>
                <c:pt idx="23">
                  <c:v>Moray</c:v>
                </c:pt>
                <c:pt idx="24">
                  <c:v>North Ayrshire</c:v>
                </c:pt>
                <c:pt idx="25">
                  <c:v>Inverclyde</c:v>
                </c:pt>
                <c:pt idx="26">
                  <c:v>East Ayrshire</c:v>
                </c:pt>
                <c:pt idx="27">
                  <c:v>Clackmannanshire</c:v>
                </c:pt>
                <c:pt idx="28">
                  <c:v>West Dunbartonshire</c:v>
                </c:pt>
                <c:pt idx="29">
                  <c:v>Orkney Islands</c:v>
                </c:pt>
                <c:pt idx="30">
                  <c:v>Shetland Islands</c:v>
                </c:pt>
                <c:pt idx="31">
                  <c:v>Na h-Eileanan Siar</c:v>
                </c:pt>
              </c:strCache>
            </c:strRef>
          </c:cat>
          <c:val>
            <c:numRef>
              <c:f>'Data for Figure 12'!$F$5:$F$36</c:f>
              <c:numCache>
                <c:formatCode>#,##0.0</c:formatCode>
                <c:ptCount val="32"/>
                <c:pt idx="0">
                  <c:v>124.781198</c:v>
                </c:pt>
                <c:pt idx="1">
                  <c:v>33.419274000000001</c:v>
                </c:pt>
                <c:pt idx="2">
                  <c:v>21.677288999999998</c:v>
                </c:pt>
                <c:pt idx="3">
                  <c:v>20.272925000000001</c:v>
                </c:pt>
                <c:pt idx="4">
                  <c:v>20.066979</c:v>
                </c:pt>
                <c:pt idx="5">
                  <c:v>16.859332999999999</c:v>
                </c:pt>
                <c:pt idx="6">
                  <c:v>15.697483</c:v>
                </c:pt>
                <c:pt idx="7">
                  <c:v>15.508611</c:v>
                </c:pt>
                <c:pt idx="8">
                  <c:v>14.415179999999999</c:v>
                </c:pt>
                <c:pt idx="9">
                  <c:v>13.894515999999999</c:v>
                </c:pt>
                <c:pt idx="10">
                  <c:v>13.258820999999999</c:v>
                </c:pt>
                <c:pt idx="11">
                  <c:v>10.879673</c:v>
                </c:pt>
                <c:pt idx="12">
                  <c:v>10.697406000000001</c:v>
                </c:pt>
                <c:pt idx="13">
                  <c:v>10.586273</c:v>
                </c:pt>
                <c:pt idx="14">
                  <c:v>10.144956000000001</c:v>
                </c:pt>
                <c:pt idx="15">
                  <c:v>7.6971369999999997</c:v>
                </c:pt>
                <c:pt idx="16">
                  <c:v>7.4298529999999996</c:v>
                </c:pt>
                <c:pt idx="17">
                  <c:v>7.218108</c:v>
                </c:pt>
                <c:pt idx="18">
                  <c:v>5.3784650000000003</c:v>
                </c:pt>
                <c:pt idx="19">
                  <c:v>5.0886500000000003</c:v>
                </c:pt>
                <c:pt idx="20">
                  <c:v>5.0214590000000001</c:v>
                </c:pt>
                <c:pt idx="21">
                  <c:v>4.7431890000000001</c:v>
                </c:pt>
                <c:pt idx="22">
                  <c:v>4.7087000000000003</c:v>
                </c:pt>
                <c:pt idx="23">
                  <c:v>3.8790610000000001</c:v>
                </c:pt>
                <c:pt idx="24">
                  <c:v>2.9331770000000001</c:v>
                </c:pt>
                <c:pt idx="25">
                  <c:v>2.8972829999999998</c:v>
                </c:pt>
                <c:pt idx="26">
                  <c:v>2.8678499999999998</c:v>
                </c:pt>
                <c:pt idx="27">
                  <c:v>1.7318309999999999</c:v>
                </c:pt>
                <c:pt idx="28">
                  <c:v>1.3350489999999999</c:v>
                </c:pt>
                <c:pt idx="29">
                  <c:v>0.68694699999999997</c:v>
                </c:pt>
                <c:pt idx="30">
                  <c:v>0.36124200000000001</c:v>
                </c:pt>
                <c:pt idx="31">
                  <c:v>0.34506900000000001</c:v>
                </c:pt>
              </c:numCache>
            </c:numRef>
          </c:val>
          <c:extLst xmlns:c15="http://schemas.microsoft.com/office/drawing/2012/chart">
            <c:ext xmlns:c16="http://schemas.microsoft.com/office/drawing/2014/chart" uri="{C3380CC4-5D6E-409C-BE32-E72D297353CC}">
              <c16:uniqueId val="{00000004-6EC6-4D66-9056-1D220CEF9DFB}"/>
            </c:ext>
          </c:extLst>
        </c:ser>
        <c:dLbls>
          <c:showLegendKey val="0"/>
          <c:showVal val="0"/>
          <c:showCatName val="0"/>
          <c:showSerName val="0"/>
          <c:showPercent val="0"/>
          <c:showBubbleSize val="0"/>
        </c:dLbls>
        <c:gapWidth val="135"/>
        <c:axId val="483180184"/>
        <c:axId val="483188712"/>
        <c:extLst>
          <c:ext xmlns:c15="http://schemas.microsoft.com/office/drawing/2012/chart" uri="{02D57815-91ED-43cb-92C2-25804820EDAC}">
            <c15:filteredBarSeries>
              <c15:ser>
                <c:idx val="0"/>
                <c:order val="0"/>
                <c:tx>
                  <c:strRef>
                    <c:extLst>
                      <c:ext uri="{02D57815-91ED-43cb-92C2-25804820EDAC}">
                        <c15:formulaRef>
                          <c15:sqref>'Data for Figure 12'!$B$4</c15:sqref>
                        </c15:formulaRef>
                      </c:ext>
                    </c:extLst>
                    <c:strCache>
                      <c:ptCount val="1"/>
                      <c:pt idx="0">
                        <c:v>2017/18</c:v>
                      </c:pt>
                    </c:strCache>
                  </c:strRef>
                </c:tx>
                <c:spPr>
                  <a:solidFill>
                    <a:schemeClr val="accent4">
                      <a:tint val="83000"/>
                    </a:schemeClr>
                  </a:solidFill>
                  <a:ln>
                    <a:noFill/>
                  </a:ln>
                  <a:effectLst/>
                </c:spPr>
                <c:invertIfNegative val="0"/>
                <c:cat>
                  <c:strRef>
                    <c:extLst>
                      <c:ext uri="{02D57815-91ED-43cb-92C2-25804820EDAC}">
                        <c15:formulaRef>
                          <c15:sqref>'Data for Figure 12'!$A$5:$A$36</c15:sqref>
                        </c15:formulaRef>
                      </c:ext>
                    </c:extLst>
                    <c:strCache>
                      <c:ptCount val="32"/>
                      <c:pt idx="0">
                        <c:v>City of Edinburgh</c:v>
                      </c:pt>
                      <c:pt idx="1">
                        <c:v>Glasgow City</c:v>
                      </c:pt>
                      <c:pt idx="2">
                        <c:v>Fife</c:v>
                      </c:pt>
                      <c:pt idx="3">
                        <c:v>East Lothian</c:v>
                      </c:pt>
                      <c:pt idx="4">
                        <c:v>Aberdeenshire</c:v>
                      </c:pt>
                      <c:pt idx="5">
                        <c:v>South Lanarkshire</c:v>
                      </c:pt>
                      <c:pt idx="6">
                        <c:v>Perth and Kinross</c:v>
                      </c:pt>
                      <c:pt idx="7">
                        <c:v>East Renfrewshire</c:v>
                      </c:pt>
                      <c:pt idx="8">
                        <c:v>Aberdeen City</c:v>
                      </c:pt>
                      <c:pt idx="9">
                        <c:v>Highland</c:v>
                      </c:pt>
                      <c:pt idx="10">
                        <c:v>East Dunbartonshire</c:v>
                      </c:pt>
                      <c:pt idx="11">
                        <c:v>Stirling</c:v>
                      </c:pt>
                      <c:pt idx="12">
                        <c:v>West Lothian</c:v>
                      </c:pt>
                      <c:pt idx="13">
                        <c:v>Scottish Borders</c:v>
                      </c:pt>
                      <c:pt idx="14">
                        <c:v>Midlothian</c:v>
                      </c:pt>
                      <c:pt idx="15">
                        <c:v>South Ayrshire</c:v>
                      </c:pt>
                      <c:pt idx="16">
                        <c:v>Renfrewshire</c:v>
                      </c:pt>
                      <c:pt idx="17">
                        <c:v>Argyll and Bute</c:v>
                      </c:pt>
                      <c:pt idx="18">
                        <c:v>North Lanarkshire</c:v>
                      </c:pt>
                      <c:pt idx="19">
                        <c:v>Angus</c:v>
                      </c:pt>
                      <c:pt idx="20">
                        <c:v>Dumfries and Galloway</c:v>
                      </c:pt>
                      <c:pt idx="21">
                        <c:v>Dundee City</c:v>
                      </c:pt>
                      <c:pt idx="22">
                        <c:v>Falkirk</c:v>
                      </c:pt>
                      <c:pt idx="23">
                        <c:v>Moray</c:v>
                      </c:pt>
                      <c:pt idx="24">
                        <c:v>North Ayrshire</c:v>
                      </c:pt>
                      <c:pt idx="25">
                        <c:v>Inverclyde</c:v>
                      </c:pt>
                      <c:pt idx="26">
                        <c:v>East Ayrshire</c:v>
                      </c:pt>
                      <c:pt idx="27">
                        <c:v>Clackmannanshire</c:v>
                      </c:pt>
                      <c:pt idx="28">
                        <c:v>West Dunbartonshire</c:v>
                      </c:pt>
                      <c:pt idx="29">
                        <c:v>Orkney Islands</c:v>
                      </c:pt>
                      <c:pt idx="30">
                        <c:v>Shetland Islands</c:v>
                      </c:pt>
                      <c:pt idx="31">
                        <c:v>Na h-Eileanan Siar</c:v>
                      </c:pt>
                    </c:strCache>
                  </c:strRef>
                </c:cat>
                <c:val>
                  <c:numRef>
                    <c:extLst>
                      <c:ext uri="{02D57815-91ED-43cb-92C2-25804820EDAC}">
                        <c15:formulaRef>
                          <c15:sqref>'Data for Figure 12'!$B$5:$B$36</c15:sqref>
                        </c15:formulaRef>
                      </c:ext>
                    </c:extLst>
                    <c:numCache>
                      <c:formatCode>#,##0.0</c:formatCode>
                      <c:ptCount val="32"/>
                      <c:pt idx="0">
                        <c:v>86.2</c:v>
                      </c:pt>
                      <c:pt idx="1">
                        <c:v>20.3</c:v>
                      </c:pt>
                      <c:pt idx="2">
                        <c:v>12.1</c:v>
                      </c:pt>
                      <c:pt idx="3">
                        <c:v>10.7</c:v>
                      </c:pt>
                      <c:pt idx="4">
                        <c:v>11.9</c:v>
                      </c:pt>
                      <c:pt idx="5">
                        <c:v>10.4</c:v>
                      </c:pt>
                      <c:pt idx="6">
                        <c:v>8.6</c:v>
                      </c:pt>
                      <c:pt idx="7">
                        <c:v>11.5</c:v>
                      </c:pt>
                      <c:pt idx="8">
                        <c:v>12.8</c:v>
                      </c:pt>
                      <c:pt idx="9">
                        <c:v>8.1999999999999993</c:v>
                      </c:pt>
                      <c:pt idx="10">
                        <c:v>10.8</c:v>
                      </c:pt>
                      <c:pt idx="11">
                        <c:v>6.6</c:v>
                      </c:pt>
                      <c:pt idx="12">
                        <c:v>4.9000000000000004</c:v>
                      </c:pt>
                      <c:pt idx="13">
                        <c:v>6.5</c:v>
                      </c:pt>
                      <c:pt idx="14">
                        <c:v>5.3</c:v>
                      </c:pt>
                      <c:pt idx="15">
                        <c:v>3.8</c:v>
                      </c:pt>
                      <c:pt idx="16">
                        <c:v>3.9</c:v>
                      </c:pt>
                      <c:pt idx="17">
                        <c:v>3.3</c:v>
                      </c:pt>
                      <c:pt idx="18">
                        <c:v>3.6</c:v>
                      </c:pt>
                      <c:pt idx="19">
                        <c:v>2.7</c:v>
                      </c:pt>
                      <c:pt idx="20">
                        <c:v>2.1</c:v>
                      </c:pt>
                      <c:pt idx="21">
                        <c:v>2</c:v>
                      </c:pt>
                      <c:pt idx="22">
                        <c:v>2.9</c:v>
                      </c:pt>
                      <c:pt idx="23">
                        <c:v>1.9</c:v>
                      </c:pt>
                      <c:pt idx="24">
                        <c:v>1.7</c:v>
                      </c:pt>
                      <c:pt idx="25">
                        <c:v>1.2</c:v>
                      </c:pt>
                      <c:pt idx="26">
                        <c:v>1.7</c:v>
                      </c:pt>
                      <c:pt idx="27">
                        <c:v>0.9</c:v>
                      </c:pt>
                      <c:pt idx="28">
                        <c:v>0.7</c:v>
                      </c:pt>
                      <c:pt idx="29">
                        <c:v>0.4</c:v>
                      </c:pt>
                      <c:pt idx="30">
                        <c:v>0.3</c:v>
                      </c:pt>
                      <c:pt idx="31">
                        <c:v>0.1</c:v>
                      </c:pt>
                    </c:numCache>
                  </c:numRef>
                </c:val>
                <c:extLst>
                  <c:ext xmlns:c16="http://schemas.microsoft.com/office/drawing/2014/chart" uri="{C3380CC4-5D6E-409C-BE32-E72D297353CC}">
                    <c16:uniqueId val="{00000000-6EC6-4D66-9056-1D220CEF9DFB}"/>
                  </c:ext>
                </c:extLst>
              </c15:ser>
            </c15:filteredBarSeries>
            <c15:filteredBarSeries>
              <c15:ser>
                <c:idx val="1"/>
                <c:order val="1"/>
                <c:tx>
                  <c:strRef>
                    <c:extLst>
                      <c:ext xmlns:c15="http://schemas.microsoft.com/office/drawing/2012/chart" uri="{02D57815-91ED-43cb-92C2-25804820EDAC}">
                        <c15:formulaRef>
                          <c15:sqref>'Data for Figure 12'!$C$4</c15:sqref>
                        </c15:formulaRef>
                      </c:ext>
                    </c:extLst>
                    <c:strCache>
                      <c:ptCount val="1"/>
                      <c:pt idx="0">
                        <c:v>2018/19</c:v>
                      </c:pt>
                    </c:strCache>
                  </c:strRef>
                </c:tx>
                <c:spPr>
                  <a:solidFill>
                    <a:schemeClr val="accent4"/>
                  </a:solidFill>
                  <a:ln>
                    <a:noFill/>
                  </a:ln>
                  <a:effectLst/>
                </c:spPr>
                <c:invertIfNegative val="0"/>
                <c:cat>
                  <c:strRef>
                    <c:extLst>
                      <c:ext xmlns:c15="http://schemas.microsoft.com/office/drawing/2012/chart" uri="{02D57815-91ED-43cb-92C2-25804820EDAC}">
                        <c15:formulaRef>
                          <c15:sqref>'Data for Figure 12'!$A$5:$A$36</c15:sqref>
                        </c15:formulaRef>
                      </c:ext>
                    </c:extLst>
                    <c:strCache>
                      <c:ptCount val="32"/>
                      <c:pt idx="0">
                        <c:v>City of Edinburgh</c:v>
                      </c:pt>
                      <c:pt idx="1">
                        <c:v>Glasgow City</c:v>
                      </c:pt>
                      <c:pt idx="2">
                        <c:v>Fife</c:v>
                      </c:pt>
                      <c:pt idx="3">
                        <c:v>East Lothian</c:v>
                      </c:pt>
                      <c:pt idx="4">
                        <c:v>Aberdeenshire</c:v>
                      </c:pt>
                      <c:pt idx="5">
                        <c:v>South Lanarkshire</c:v>
                      </c:pt>
                      <c:pt idx="6">
                        <c:v>Perth and Kinross</c:v>
                      </c:pt>
                      <c:pt idx="7">
                        <c:v>East Renfrewshire</c:v>
                      </c:pt>
                      <c:pt idx="8">
                        <c:v>Aberdeen City</c:v>
                      </c:pt>
                      <c:pt idx="9">
                        <c:v>Highland</c:v>
                      </c:pt>
                      <c:pt idx="10">
                        <c:v>East Dunbartonshire</c:v>
                      </c:pt>
                      <c:pt idx="11">
                        <c:v>Stirling</c:v>
                      </c:pt>
                      <c:pt idx="12">
                        <c:v>West Lothian</c:v>
                      </c:pt>
                      <c:pt idx="13">
                        <c:v>Scottish Borders</c:v>
                      </c:pt>
                      <c:pt idx="14">
                        <c:v>Midlothian</c:v>
                      </c:pt>
                      <c:pt idx="15">
                        <c:v>South Ayrshire</c:v>
                      </c:pt>
                      <c:pt idx="16">
                        <c:v>Renfrewshire</c:v>
                      </c:pt>
                      <c:pt idx="17">
                        <c:v>Argyll and Bute</c:v>
                      </c:pt>
                      <c:pt idx="18">
                        <c:v>North Lanarkshire</c:v>
                      </c:pt>
                      <c:pt idx="19">
                        <c:v>Angus</c:v>
                      </c:pt>
                      <c:pt idx="20">
                        <c:v>Dumfries and Galloway</c:v>
                      </c:pt>
                      <c:pt idx="21">
                        <c:v>Dundee City</c:v>
                      </c:pt>
                      <c:pt idx="22">
                        <c:v>Falkirk</c:v>
                      </c:pt>
                      <c:pt idx="23">
                        <c:v>Moray</c:v>
                      </c:pt>
                      <c:pt idx="24">
                        <c:v>North Ayrshire</c:v>
                      </c:pt>
                      <c:pt idx="25">
                        <c:v>Inverclyde</c:v>
                      </c:pt>
                      <c:pt idx="26">
                        <c:v>East Ayrshire</c:v>
                      </c:pt>
                      <c:pt idx="27">
                        <c:v>Clackmannanshire</c:v>
                      </c:pt>
                      <c:pt idx="28">
                        <c:v>West Dunbartonshire</c:v>
                      </c:pt>
                      <c:pt idx="29">
                        <c:v>Orkney Islands</c:v>
                      </c:pt>
                      <c:pt idx="30">
                        <c:v>Shetland Islands</c:v>
                      </c:pt>
                      <c:pt idx="31">
                        <c:v>Na h-Eileanan Siar</c:v>
                      </c:pt>
                    </c:strCache>
                  </c:strRef>
                </c:cat>
                <c:val>
                  <c:numRef>
                    <c:extLst>
                      <c:ext xmlns:c15="http://schemas.microsoft.com/office/drawing/2012/chart" uri="{02D57815-91ED-43cb-92C2-25804820EDAC}">
                        <c15:formulaRef>
                          <c15:sqref>'Data for Figure 12'!$C$5:$C$36</c15:sqref>
                        </c15:formulaRef>
                      </c:ext>
                    </c:extLst>
                    <c:numCache>
                      <c:formatCode>#,##0.0</c:formatCode>
                      <c:ptCount val="32"/>
                      <c:pt idx="0">
                        <c:v>87.3</c:v>
                      </c:pt>
                      <c:pt idx="1">
                        <c:v>19.100000000000001</c:v>
                      </c:pt>
                      <c:pt idx="2">
                        <c:v>11.9</c:v>
                      </c:pt>
                      <c:pt idx="3">
                        <c:v>11.8</c:v>
                      </c:pt>
                      <c:pt idx="4">
                        <c:v>12.3</c:v>
                      </c:pt>
                      <c:pt idx="5">
                        <c:v>9.5</c:v>
                      </c:pt>
                      <c:pt idx="6">
                        <c:v>8.8000000000000007</c:v>
                      </c:pt>
                      <c:pt idx="7">
                        <c:v>10.6</c:v>
                      </c:pt>
                      <c:pt idx="8">
                        <c:v>12.1</c:v>
                      </c:pt>
                      <c:pt idx="9">
                        <c:v>7.7</c:v>
                      </c:pt>
                      <c:pt idx="10">
                        <c:v>10</c:v>
                      </c:pt>
                      <c:pt idx="11">
                        <c:v>5.8</c:v>
                      </c:pt>
                      <c:pt idx="12">
                        <c:v>5.2</c:v>
                      </c:pt>
                      <c:pt idx="13">
                        <c:v>5.5</c:v>
                      </c:pt>
                      <c:pt idx="14">
                        <c:v>6</c:v>
                      </c:pt>
                      <c:pt idx="15">
                        <c:v>4</c:v>
                      </c:pt>
                      <c:pt idx="16">
                        <c:v>4.7</c:v>
                      </c:pt>
                      <c:pt idx="17">
                        <c:v>4</c:v>
                      </c:pt>
                      <c:pt idx="18">
                        <c:v>4.5999999999999996</c:v>
                      </c:pt>
                      <c:pt idx="19">
                        <c:v>2.9</c:v>
                      </c:pt>
                      <c:pt idx="20">
                        <c:v>2.6</c:v>
                      </c:pt>
                      <c:pt idx="21">
                        <c:v>2.4</c:v>
                      </c:pt>
                      <c:pt idx="22">
                        <c:v>3.2</c:v>
                      </c:pt>
                      <c:pt idx="23">
                        <c:v>2.1</c:v>
                      </c:pt>
                      <c:pt idx="24">
                        <c:v>1.8</c:v>
                      </c:pt>
                      <c:pt idx="25">
                        <c:v>1.2</c:v>
                      </c:pt>
                      <c:pt idx="26">
                        <c:v>1.5</c:v>
                      </c:pt>
                      <c:pt idx="27">
                        <c:v>1.2</c:v>
                      </c:pt>
                      <c:pt idx="28">
                        <c:v>0.8</c:v>
                      </c:pt>
                      <c:pt idx="29">
                        <c:v>0.3</c:v>
                      </c:pt>
                      <c:pt idx="30">
                        <c:v>0.3</c:v>
                      </c:pt>
                      <c:pt idx="31">
                        <c:v>0.1</c:v>
                      </c:pt>
                    </c:numCache>
                  </c:numRef>
                </c:val>
                <c:extLst xmlns:c15="http://schemas.microsoft.com/office/drawing/2012/chart">
                  <c:ext xmlns:c16="http://schemas.microsoft.com/office/drawing/2014/chart" uri="{C3380CC4-5D6E-409C-BE32-E72D297353CC}">
                    <c16:uniqueId val="{00000001-6EC6-4D66-9056-1D220CEF9DFB}"/>
                  </c:ext>
                </c:extLst>
              </c15:ser>
            </c15:filteredBarSeries>
            <c15:filteredBarSeries>
              <c15:ser>
                <c:idx val="2"/>
                <c:order val="2"/>
                <c:tx>
                  <c:strRef>
                    <c:extLst>
                      <c:ext xmlns:c15="http://schemas.microsoft.com/office/drawing/2012/chart" uri="{02D57815-91ED-43cb-92C2-25804820EDAC}">
                        <c15:formulaRef>
                          <c15:sqref>'Data for Figure 12'!$D$4</c15:sqref>
                        </c15:formulaRef>
                      </c:ext>
                    </c:extLst>
                    <c:strCache>
                      <c:ptCount val="1"/>
                      <c:pt idx="0">
                        <c:v>2019/20</c:v>
                      </c:pt>
                    </c:strCache>
                  </c:strRef>
                </c:tx>
                <c:spPr>
                  <a:solidFill>
                    <a:schemeClr val="accent4">
                      <a:shade val="82000"/>
                    </a:schemeClr>
                  </a:solidFill>
                  <a:ln>
                    <a:noFill/>
                  </a:ln>
                  <a:effectLst/>
                </c:spPr>
                <c:invertIfNegative val="0"/>
                <c:cat>
                  <c:strRef>
                    <c:extLst>
                      <c:ext xmlns:c15="http://schemas.microsoft.com/office/drawing/2012/chart" uri="{02D57815-91ED-43cb-92C2-25804820EDAC}">
                        <c15:formulaRef>
                          <c15:sqref>'Data for Figure 12'!$A$5:$A$36</c15:sqref>
                        </c15:formulaRef>
                      </c:ext>
                    </c:extLst>
                    <c:strCache>
                      <c:ptCount val="32"/>
                      <c:pt idx="0">
                        <c:v>City of Edinburgh</c:v>
                      </c:pt>
                      <c:pt idx="1">
                        <c:v>Glasgow City</c:v>
                      </c:pt>
                      <c:pt idx="2">
                        <c:v>Fife</c:v>
                      </c:pt>
                      <c:pt idx="3">
                        <c:v>East Lothian</c:v>
                      </c:pt>
                      <c:pt idx="4">
                        <c:v>Aberdeenshire</c:v>
                      </c:pt>
                      <c:pt idx="5">
                        <c:v>South Lanarkshire</c:v>
                      </c:pt>
                      <c:pt idx="6">
                        <c:v>Perth and Kinross</c:v>
                      </c:pt>
                      <c:pt idx="7">
                        <c:v>East Renfrewshire</c:v>
                      </c:pt>
                      <c:pt idx="8">
                        <c:v>Aberdeen City</c:v>
                      </c:pt>
                      <c:pt idx="9">
                        <c:v>Highland</c:v>
                      </c:pt>
                      <c:pt idx="10">
                        <c:v>East Dunbartonshire</c:v>
                      </c:pt>
                      <c:pt idx="11">
                        <c:v>Stirling</c:v>
                      </c:pt>
                      <c:pt idx="12">
                        <c:v>West Lothian</c:v>
                      </c:pt>
                      <c:pt idx="13">
                        <c:v>Scottish Borders</c:v>
                      </c:pt>
                      <c:pt idx="14">
                        <c:v>Midlothian</c:v>
                      </c:pt>
                      <c:pt idx="15">
                        <c:v>South Ayrshire</c:v>
                      </c:pt>
                      <c:pt idx="16">
                        <c:v>Renfrewshire</c:v>
                      </c:pt>
                      <c:pt idx="17">
                        <c:v>Argyll and Bute</c:v>
                      </c:pt>
                      <c:pt idx="18">
                        <c:v>North Lanarkshire</c:v>
                      </c:pt>
                      <c:pt idx="19">
                        <c:v>Angus</c:v>
                      </c:pt>
                      <c:pt idx="20">
                        <c:v>Dumfries and Galloway</c:v>
                      </c:pt>
                      <c:pt idx="21">
                        <c:v>Dundee City</c:v>
                      </c:pt>
                      <c:pt idx="22">
                        <c:v>Falkirk</c:v>
                      </c:pt>
                      <c:pt idx="23">
                        <c:v>Moray</c:v>
                      </c:pt>
                      <c:pt idx="24">
                        <c:v>North Ayrshire</c:v>
                      </c:pt>
                      <c:pt idx="25">
                        <c:v>Inverclyde</c:v>
                      </c:pt>
                      <c:pt idx="26">
                        <c:v>East Ayrshire</c:v>
                      </c:pt>
                      <c:pt idx="27">
                        <c:v>Clackmannanshire</c:v>
                      </c:pt>
                      <c:pt idx="28">
                        <c:v>West Dunbartonshire</c:v>
                      </c:pt>
                      <c:pt idx="29">
                        <c:v>Orkney Islands</c:v>
                      </c:pt>
                      <c:pt idx="30">
                        <c:v>Shetland Islands</c:v>
                      </c:pt>
                      <c:pt idx="31">
                        <c:v>Na h-Eileanan Siar</c:v>
                      </c:pt>
                    </c:strCache>
                  </c:strRef>
                </c:cat>
                <c:val>
                  <c:numRef>
                    <c:extLst>
                      <c:ext xmlns:c15="http://schemas.microsoft.com/office/drawing/2012/chart" uri="{02D57815-91ED-43cb-92C2-25804820EDAC}">
                        <c15:formulaRef>
                          <c15:sqref>'Data for Figure 12'!$D$5:$D$36</c15:sqref>
                        </c15:formulaRef>
                      </c:ext>
                    </c:extLst>
                    <c:numCache>
                      <c:formatCode>#,##0.0</c:formatCode>
                      <c:ptCount val="32"/>
                      <c:pt idx="0">
                        <c:v>98</c:v>
                      </c:pt>
                      <c:pt idx="1">
                        <c:v>19.399999999999999</c:v>
                      </c:pt>
                      <c:pt idx="2">
                        <c:v>12.8</c:v>
                      </c:pt>
                      <c:pt idx="3">
                        <c:v>15.2</c:v>
                      </c:pt>
                      <c:pt idx="4">
                        <c:v>11.7</c:v>
                      </c:pt>
                      <c:pt idx="5">
                        <c:v>12.3</c:v>
                      </c:pt>
                      <c:pt idx="6">
                        <c:v>8.9</c:v>
                      </c:pt>
                      <c:pt idx="7">
                        <c:v>11</c:v>
                      </c:pt>
                      <c:pt idx="8">
                        <c:v>12.4</c:v>
                      </c:pt>
                      <c:pt idx="9">
                        <c:v>8.6</c:v>
                      </c:pt>
                      <c:pt idx="10">
                        <c:v>13.9</c:v>
                      </c:pt>
                      <c:pt idx="11">
                        <c:v>6.3</c:v>
                      </c:pt>
                      <c:pt idx="12">
                        <c:v>6</c:v>
                      </c:pt>
                      <c:pt idx="13">
                        <c:v>5</c:v>
                      </c:pt>
                      <c:pt idx="14">
                        <c:v>7.1</c:v>
                      </c:pt>
                      <c:pt idx="15">
                        <c:v>3.8</c:v>
                      </c:pt>
                      <c:pt idx="16">
                        <c:v>4.9000000000000004</c:v>
                      </c:pt>
                      <c:pt idx="17">
                        <c:v>3.9</c:v>
                      </c:pt>
                      <c:pt idx="18">
                        <c:v>4.8</c:v>
                      </c:pt>
                      <c:pt idx="19">
                        <c:v>3.1</c:v>
                      </c:pt>
                      <c:pt idx="20">
                        <c:v>2.5</c:v>
                      </c:pt>
                      <c:pt idx="21">
                        <c:v>2.5</c:v>
                      </c:pt>
                      <c:pt idx="22">
                        <c:v>3.4</c:v>
                      </c:pt>
                      <c:pt idx="23">
                        <c:v>2.2000000000000002</c:v>
                      </c:pt>
                      <c:pt idx="24">
                        <c:v>2.1</c:v>
                      </c:pt>
                      <c:pt idx="25">
                        <c:v>1.5</c:v>
                      </c:pt>
                      <c:pt idx="26">
                        <c:v>1.3</c:v>
                      </c:pt>
                      <c:pt idx="27">
                        <c:v>1.4</c:v>
                      </c:pt>
                      <c:pt idx="28">
                        <c:v>0.8</c:v>
                      </c:pt>
                      <c:pt idx="29">
                        <c:v>0.4</c:v>
                      </c:pt>
                      <c:pt idx="30">
                        <c:v>0.3</c:v>
                      </c:pt>
                      <c:pt idx="31">
                        <c:v>0.1</c:v>
                      </c:pt>
                    </c:numCache>
                  </c:numRef>
                </c:val>
                <c:extLst xmlns:c15="http://schemas.microsoft.com/office/drawing/2012/chart">
                  <c:ext xmlns:c16="http://schemas.microsoft.com/office/drawing/2014/chart" uri="{C3380CC4-5D6E-409C-BE32-E72D297353CC}">
                    <c16:uniqueId val="{00000002-6EC6-4D66-9056-1D220CEF9DFB}"/>
                  </c:ext>
                </c:extLst>
              </c15:ser>
            </c15:filteredBarSeries>
            <c15:filteredBarSeries>
              <c15:ser>
                <c:idx val="3"/>
                <c:order val="3"/>
                <c:tx>
                  <c:strRef>
                    <c:extLst>
                      <c:ext xmlns:c15="http://schemas.microsoft.com/office/drawing/2012/chart" uri="{02D57815-91ED-43cb-92C2-25804820EDAC}">
                        <c15:formulaRef>
                          <c15:sqref>'Data for Figure 12'!$E$4</c15:sqref>
                        </c15:formulaRef>
                      </c:ext>
                    </c:extLst>
                    <c:strCache>
                      <c:ptCount val="1"/>
                      <c:pt idx="0">
                        <c:v>2020/21</c:v>
                      </c:pt>
                    </c:strCache>
                  </c:strRef>
                </c:tx>
                <c:spPr>
                  <a:solidFill>
                    <a:schemeClr val="accent4">
                      <a:shade val="65000"/>
                    </a:schemeClr>
                  </a:solidFill>
                  <a:ln>
                    <a:noFill/>
                  </a:ln>
                  <a:effectLst/>
                </c:spPr>
                <c:invertIfNegative val="0"/>
                <c:cat>
                  <c:strRef>
                    <c:extLst>
                      <c:ext xmlns:c15="http://schemas.microsoft.com/office/drawing/2012/chart" uri="{02D57815-91ED-43cb-92C2-25804820EDAC}">
                        <c15:formulaRef>
                          <c15:sqref>'Data for Figure 12'!$A$5:$A$36</c15:sqref>
                        </c15:formulaRef>
                      </c:ext>
                    </c:extLst>
                    <c:strCache>
                      <c:ptCount val="32"/>
                      <c:pt idx="0">
                        <c:v>City of Edinburgh</c:v>
                      </c:pt>
                      <c:pt idx="1">
                        <c:v>Glasgow City</c:v>
                      </c:pt>
                      <c:pt idx="2">
                        <c:v>Fife</c:v>
                      </c:pt>
                      <c:pt idx="3">
                        <c:v>East Lothian</c:v>
                      </c:pt>
                      <c:pt idx="4">
                        <c:v>Aberdeenshire</c:v>
                      </c:pt>
                      <c:pt idx="5">
                        <c:v>South Lanarkshire</c:v>
                      </c:pt>
                      <c:pt idx="6">
                        <c:v>Perth and Kinross</c:v>
                      </c:pt>
                      <c:pt idx="7">
                        <c:v>East Renfrewshire</c:v>
                      </c:pt>
                      <c:pt idx="8">
                        <c:v>Aberdeen City</c:v>
                      </c:pt>
                      <c:pt idx="9">
                        <c:v>Highland</c:v>
                      </c:pt>
                      <c:pt idx="10">
                        <c:v>East Dunbartonshire</c:v>
                      </c:pt>
                      <c:pt idx="11">
                        <c:v>Stirling</c:v>
                      </c:pt>
                      <c:pt idx="12">
                        <c:v>West Lothian</c:v>
                      </c:pt>
                      <c:pt idx="13">
                        <c:v>Scottish Borders</c:v>
                      </c:pt>
                      <c:pt idx="14">
                        <c:v>Midlothian</c:v>
                      </c:pt>
                      <c:pt idx="15">
                        <c:v>South Ayrshire</c:v>
                      </c:pt>
                      <c:pt idx="16">
                        <c:v>Renfrewshire</c:v>
                      </c:pt>
                      <c:pt idx="17">
                        <c:v>Argyll and Bute</c:v>
                      </c:pt>
                      <c:pt idx="18">
                        <c:v>North Lanarkshire</c:v>
                      </c:pt>
                      <c:pt idx="19">
                        <c:v>Angus</c:v>
                      </c:pt>
                      <c:pt idx="20">
                        <c:v>Dumfries and Galloway</c:v>
                      </c:pt>
                      <c:pt idx="21">
                        <c:v>Dundee City</c:v>
                      </c:pt>
                      <c:pt idx="22">
                        <c:v>Falkirk</c:v>
                      </c:pt>
                      <c:pt idx="23">
                        <c:v>Moray</c:v>
                      </c:pt>
                      <c:pt idx="24">
                        <c:v>North Ayrshire</c:v>
                      </c:pt>
                      <c:pt idx="25">
                        <c:v>Inverclyde</c:v>
                      </c:pt>
                      <c:pt idx="26">
                        <c:v>East Ayrshire</c:v>
                      </c:pt>
                      <c:pt idx="27">
                        <c:v>Clackmannanshire</c:v>
                      </c:pt>
                      <c:pt idx="28">
                        <c:v>West Dunbartonshire</c:v>
                      </c:pt>
                      <c:pt idx="29">
                        <c:v>Orkney Islands</c:v>
                      </c:pt>
                      <c:pt idx="30">
                        <c:v>Shetland Islands</c:v>
                      </c:pt>
                      <c:pt idx="31">
                        <c:v>Na h-Eileanan Siar</c:v>
                      </c:pt>
                    </c:strCache>
                  </c:strRef>
                </c:cat>
                <c:val>
                  <c:numRef>
                    <c:extLst>
                      <c:ext xmlns:c15="http://schemas.microsoft.com/office/drawing/2012/chart" uri="{02D57815-91ED-43cb-92C2-25804820EDAC}">
                        <c15:formulaRef>
                          <c15:sqref>'Data for Figure 12'!$E$5:$E$36</c15:sqref>
                        </c15:formulaRef>
                      </c:ext>
                    </c:extLst>
                    <c:numCache>
                      <c:formatCode>#,##0.0</c:formatCode>
                      <c:ptCount val="32"/>
                      <c:pt idx="0">
                        <c:v>85.566553999999996</c:v>
                      </c:pt>
                      <c:pt idx="1">
                        <c:v>20.128038</c:v>
                      </c:pt>
                      <c:pt idx="2">
                        <c:v>10.897911000000001</c:v>
                      </c:pt>
                      <c:pt idx="3">
                        <c:v>15.280975</c:v>
                      </c:pt>
                      <c:pt idx="4">
                        <c:v>10.619679</c:v>
                      </c:pt>
                      <c:pt idx="5">
                        <c:v>8.6266499999999997</c:v>
                      </c:pt>
                      <c:pt idx="6">
                        <c:v>10.952461</c:v>
                      </c:pt>
                      <c:pt idx="7">
                        <c:v>11.241994999999999</c:v>
                      </c:pt>
                      <c:pt idx="8">
                        <c:v>7.8031819999999996</c:v>
                      </c:pt>
                      <c:pt idx="9">
                        <c:v>6.6572649999999998</c:v>
                      </c:pt>
                      <c:pt idx="10">
                        <c:v>9.8526229999999995</c:v>
                      </c:pt>
                      <c:pt idx="11">
                        <c:v>7.4044080000000001</c:v>
                      </c:pt>
                      <c:pt idx="12">
                        <c:v>5.5765180000000001</c:v>
                      </c:pt>
                      <c:pt idx="13">
                        <c:v>6.1421099999999997</c:v>
                      </c:pt>
                      <c:pt idx="14">
                        <c:v>5.7066730000000003</c:v>
                      </c:pt>
                      <c:pt idx="15">
                        <c:v>5.0100920000000002</c:v>
                      </c:pt>
                      <c:pt idx="16">
                        <c:v>3.9180790000000001</c:v>
                      </c:pt>
                      <c:pt idx="17">
                        <c:v>3.5767370000000001</c:v>
                      </c:pt>
                      <c:pt idx="18">
                        <c:v>2.4684650000000001</c:v>
                      </c:pt>
                      <c:pt idx="19">
                        <c:v>2.8347389999999999</c:v>
                      </c:pt>
                      <c:pt idx="20">
                        <c:v>2.8936799999999998</c:v>
                      </c:pt>
                      <c:pt idx="21">
                        <c:v>1.8980889999999999</c:v>
                      </c:pt>
                      <c:pt idx="22">
                        <c:v>2.6834750000000001</c:v>
                      </c:pt>
                      <c:pt idx="23">
                        <c:v>1.796357</c:v>
                      </c:pt>
                      <c:pt idx="24">
                        <c:v>1.8490439999999999</c:v>
                      </c:pt>
                      <c:pt idx="25">
                        <c:v>1.7508809999999999</c:v>
                      </c:pt>
                      <c:pt idx="26">
                        <c:v>1.3039069999999999</c:v>
                      </c:pt>
                      <c:pt idx="27">
                        <c:v>1.31091</c:v>
                      </c:pt>
                      <c:pt idx="28">
                        <c:v>0.57960500000000004</c:v>
                      </c:pt>
                      <c:pt idx="29">
                        <c:v>0.22442300000000001</c:v>
                      </c:pt>
                      <c:pt idx="30">
                        <c:v>0.166855</c:v>
                      </c:pt>
                      <c:pt idx="31">
                        <c:v>0.12077300000000001</c:v>
                      </c:pt>
                    </c:numCache>
                  </c:numRef>
                </c:val>
                <c:extLst xmlns:c15="http://schemas.microsoft.com/office/drawing/2012/chart">
                  <c:ext xmlns:c16="http://schemas.microsoft.com/office/drawing/2014/chart" uri="{C3380CC4-5D6E-409C-BE32-E72D297353CC}">
                    <c16:uniqueId val="{00000003-6EC6-4D66-9056-1D220CEF9DFB}"/>
                  </c:ext>
                </c:extLst>
              </c15:ser>
            </c15:filteredBarSeries>
          </c:ext>
        </c:extLst>
      </c:barChart>
      <c:catAx>
        <c:axId val="483180184"/>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Arial" panose="020B0604020202020204" pitchFamily="34" charset="0"/>
              </a:defRPr>
            </a:pPr>
            <a:endParaRPr lang="en-US"/>
          </a:p>
        </c:txPr>
        <c:crossAx val="483188712"/>
        <c:crosses val="autoZero"/>
        <c:auto val="1"/>
        <c:lblAlgn val="ctr"/>
        <c:lblOffset val="100"/>
        <c:noMultiLvlLbl val="0"/>
      </c:catAx>
      <c:valAx>
        <c:axId val="483188712"/>
        <c:scaling>
          <c:orientation val="minMax"/>
          <c:max val="130"/>
          <c:min val="0"/>
        </c:scaling>
        <c:delete val="1"/>
        <c:axPos val="t"/>
        <c:majorGridlines>
          <c:spPr>
            <a:ln w="9525" cap="flat" cmpd="sng" algn="ctr">
              <a:noFill/>
              <a:round/>
            </a:ln>
            <a:effectLst/>
          </c:spPr>
        </c:majorGridlines>
        <c:numFmt formatCode="&quot;£&quot;#,##0&quot;m&quot;" sourceLinked="0"/>
        <c:majorTickMark val="out"/>
        <c:minorTickMark val="none"/>
        <c:tickLblPos val="nextTo"/>
        <c:crossAx val="4831801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n-lt"/>
          <a:cs typeface="Arial" panose="020B0604020202020204" pitchFamily="34" charset="0"/>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Arial" panose="020B0604020202020204" pitchFamily="34" charset="0"/>
              </a:defRPr>
            </a:pPr>
            <a:r>
              <a:rPr lang="en-GB" sz="1400" b="1">
                <a:solidFill>
                  <a:sysClr val="windowText" lastClr="000000"/>
                </a:solidFill>
              </a:rPr>
              <a:t>Figure 13</a:t>
            </a:r>
            <a:r>
              <a:rPr lang="en-GB" sz="1400">
                <a:solidFill>
                  <a:sysClr val="windowText" lastClr="000000"/>
                </a:solidFill>
              </a:rPr>
              <a:t>: Estimated number of residential conveyance returns received by local authority, 2021/22</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0.25994220310090105"/>
          <c:y val="6.24456149877817E-2"/>
          <c:w val="0.73738079389560851"/>
          <c:h val="0.92686777083898997"/>
        </c:manualLayout>
      </c:layout>
      <c:barChart>
        <c:barDir val="bar"/>
        <c:grouping val="clustered"/>
        <c:varyColors val="0"/>
        <c:ser>
          <c:idx val="4"/>
          <c:order val="4"/>
          <c:tx>
            <c:strRef>
              <c:f>'Data for Figure 13'!$F$3</c:f>
              <c:strCache>
                <c:ptCount val="1"/>
                <c:pt idx="0">
                  <c:v>2021/22</c:v>
                </c:pt>
              </c:strCache>
            </c:strRef>
          </c:tx>
          <c:spPr>
            <a:solidFill>
              <a:srgbClr val="28A197"/>
            </a:solidFill>
            <a:ln w="31750">
              <a:solidFill>
                <a:srgbClr val="28A197"/>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13'!$A$4:$A$35</c:f>
              <c:strCache>
                <c:ptCount val="32"/>
                <c:pt idx="0">
                  <c:v>Glasgow City</c:v>
                </c:pt>
                <c:pt idx="1">
                  <c:v>City of Edinburgh</c:v>
                </c:pt>
                <c:pt idx="2">
                  <c:v>South Lanarkshire</c:v>
                </c:pt>
                <c:pt idx="3">
                  <c:v>Fife</c:v>
                </c:pt>
                <c:pt idx="4">
                  <c:v>North Lanarkshire</c:v>
                </c:pt>
                <c:pt idx="5">
                  <c:v>Aberdeenshire</c:v>
                </c:pt>
                <c:pt idx="6">
                  <c:v>Aberdeen City</c:v>
                </c:pt>
                <c:pt idx="7">
                  <c:v>Highland</c:v>
                </c:pt>
                <c:pt idx="8">
                  <c:v>Renfrewshire</c:v>
                </c:pt>
                <c:pt idx="9">
                  <c:v>Perth and Kinross</c:v>
                </c:pt>
                <c:pt idx="10">
                  <c:v>West Lothian</c:v>
                </c:pt>
                <c:pt idx="11">
                  <c:v>Dundee City</c:v>
                </c:pt>
                <c:pt idx="12">
                  <c:v>Falkirk</c:v>
                </c:pt>
                <c:pt idx="13">
                  <c:v>Dumfries and Galloway</c:v>
                </c:pt>
                <c:pt idx="14">
                  <c:v>North Ayrshire</c:v>
                </c:pt>
                <c:pt idx="15">
                  <c:v>Angus</c:v>
                </c:pt>
                <c:pt idx="16">
                  <c:v>Scottish Borders</c:v>
                </c:pt>
                <c:pt idx="17">
                  <c:v>South Ayrshire</c:v>
                </c:pt>
                <c:pt idx="18">
                  <c:v>East Ayrshire</c:v>
                </c:pt>
                <c:pt idx="19">
                  <c:v>East Lothian</c:v>
                </c:pt>
                <c:pt idx="20">
                  <c:v>Midlothian</c:v>
                </c:pt>
                <c:pt idx="21">
                  <c:v>Argyll and Bute</c:v>
                </c:pt>
                <c:pt idx="22">
                  <c:v>Moray</c:v>
                </c:pt>
                <c:pt idx="23">
                  <c:v>East Renfrewshire</c:v>
                </c:pt>
                <c:pt idx="24">
                  <c:v>East Dunbartonshire</c:v>
                </c:pt>
                <c:pt idx="25">
                  <c:v>Stirling</c:v>
                </c:pt>
                <c:pt idx="26">
                  <c:v>West Dunbartonshire</c:v>
                </c:pt>
                <c:pt idx="27">
                  <c:v>Inverclyde</c:v>
                </c:pt>
                <c:pt idx="28">
                  <c:v>Clackmannanshire</c:v>
                </c:pt>
                <c:pt idx="29">
                  <c:v>Na h-Eileanan Siar</c:v>
                </c:pt>
                <c:pt idx="30">
                  <c:v>Orkney Islands</c:v>
                </c:pt>
                <c:pt idx="31">
                  <c:v>Shetland Islands</c:v>
                </c:pt>
              </c:strCache>
            </c:strRef>
          </c:cat>
          <c:val>
            <c:numRef>
              <c:f>'Data for Figure 13'!$F$4:$F$35</c:f>
              <c:numCache>
                <c:formatCode>#,##0</c:formatCode>
                <c:ptCount val="32"/>
                <c:pt idx="0">
                  <c:v>12560</c:v>
                </c:pt>
                <c:pt idx="1">
                  <c:v>12440</c:v>
                </c:pt>
                <c:pt idx="2">
                  <c:v>7310</c:v>
                </c:pt>
                <c:pt idx="3">
                  <c:v>7180</c:v>
                </c:pt>
                <c:pt idx="4">
                  <c:v>5540</c:v>
                </c:pt>
                <c:pt idx="5">
                  <c:v>5510</c:v>
                </c:pt>
                <c:pt idx="6">
                  <c:v>4840</c:v>
                </c:pt>
                <c:pt idx="7">
                  <c:v>4810</c:v>
                </c:pt>
                <c:pt idx="8">
                  <c:v>4140</c:v>
                </c:pt>
                <c:pt idx="9">
                  <c:v>3450</c:v>
                </c:pt>
                <c:pt idx="10">
                  <c:v>3340</c:v>
                </c:pt>
                <c:pt idx="11">
                  <c:v>3050</c:v>
                </c:pt>
                <c:pt idx="12">
                  <c:v>2860</c:v>
                </c:pt>
                <c:pt idx="13">
                  <c:v>2680</c:v>
                </c:pt>
                <c:pt idx="14">
                  <c:v>2530</c:v>
                </c:pt>
                <c:pt idx="15">
                  <c:v>2500</c:v>
                </c:pt>
                <c:pt idx="16">
                  <c:v>2360</c:v>
                </c:pt>
                <c:pt idx="17">
                  <c:v>2300</c:v>
                </c:pt>
                <c:pt idx="18">
                  <c:v>2280</c:v>
                </c:pt>
                <c:pt idx="19">
                  <c:v>2270</c:v>
                </c:pt>
                <c:pt idx="20">
                  <c:v>2040</c:v>
                </c:pt>
                <c:pt idx="21">
                  <c:v>2000</c:v>
                </c:pt>
                <c:pt idx="22">
                  <c:v>1900</c:v>
                </c:pt>
                <c:pt idx="23">
                  <c:v>1850</c:v>
                </c:pt>
                <c:pt idx="24">
                  <c:v>1790</c:v>
                </c:pt>
                <c:pt idx="25">
                  <c:v>1780</c:v>
                </c:pt>
                <c:pt idx="26">
                  <c:v>1460</c:v>
                </c:pt>
                <c:pt idx="27">
                  <c:v>1320</c:v>
                </c:pt>
                <c:pt idx="28">
                  <c:v>970</c:v>
                </c:pt>
                <c:pt idx="29">
                  <c:v>440</c:v>
                </c:pt>
                <c:pt idx="30">
                  <c:v>410</c:v>
                </c:pt>
                <c:pt idx="31">
                  <c:v>300</c:v>
                </c:pt>
              </c:numCache>
            </c:numRef>
          </c:val>
          <c:extLst xmlns:c15="http://schemas.microsoft.com/office/drawing/2012/chart">
            <c:ext xmlns:c16="http://schemas.microsoft.com/office/drawing/2014/chart" uri="{C3380CC4-5D6E-409C-BE32-E72D297353CC}">
              <c16:uniqueId val="{00000000-13B9-47A3-8EA1-B1BDA17245EF}"/>
            </c:ext>
          </c:extLst>
        </c:ser>
        <c:dLbls>
          <c:showLegendKey val="0"/>
          <c:showVal val="0"/>
          <c:showCatName val="0"/>
          <c:showSerName val="0"/>
          <c:showPercent val="0"/>
          <c:showBubbleSize val="0"/>
        </c:dLbls>
        <c:gapWidth val="219"/>
        <c:axId val="483180184"/>
        <c:axId val="483188712"/>
        <c:extLst>
          <c:ext xmlns:c15="http://schemas.microsoft.com/office/drawing/2012/chart" uri="{02D57815-91ED-43cb-92C2-25804820EDAC}">
            <c15:filteredBarSeries>
              <c15:ser>
                <c:idx val="0"/>
                <c:order val="0"/>
                <c:tx>
                  <c:strRef>
                    <c:extLst>
                      <c:ext uri="{02D57815-91ED-43cb-92C2-25804820EDAC}">
                        <c15:formulaRef>
                          <c15:sqref>'Data for Figure 13'!$B$3</c15:sqref>
                        </c15:formulaRef>
                      </c:ext>
                    </c:extLst>
                    <c:strCache>
                      <c:ptCount val="1"/>
                      <c:pt idx="0">
                        <c:v>2017/18</c:v>
                      </c:pt>
                    </c:strCache>
                  </c:strRef>
                </c:tx>
                <c:spPr>
                  <a:solidFill>
                    <a:schemeClr val="accent4">
                      <a:tint val="83000"/>
                    </a:schemeClr>
                  </a:solidFill>
                  <a:ln>
                    <a:noFill/>
                  </a:ln>
                  <a:effectLst/>
                </c:spPr>
                <c:invertIfNegative val="0"/>
                <c:cat>
                  <c:strRef>
                    <c:extLst>
                      <c:ext uri="{02D57815-91ED-43cb-92C2-25804820EDAC}">
                        <c15:formulaRef>
                          <c15:sqref>'Data for Figure 13'!$A$4:$A$35</c15:sqref>
                        </c15:formulaRef>
                      </c:ext>
                    </c:extLst>
                    <c:strCache>
                      <c:ptCount val="32"/>
                      <c:pt idx="0">
                        <c:v>Glasgow City</c:v>
                      </c:pt>
                      <c:pt idx="1">
                        <c:v>City of Edinburgh</c:v>
                      </c:pt>
                      <c:pt idx="2">
                        <c:v>South Lanarkshire</c:v>
                      </c:pt>
                      <c:pt idx="3">
                        <c:v>Fife</c:v>
                      </c:pt>
                      <c:pt idx="4">
                        <c:v>North Lanarkshire</c:v>
                      </c:pt>
                      <c:pt idx="5">
                        <c:v>Aberdeenshire</c:v>
                      </c:pt>
                      <c:pt idx="6">
                        <c:v>Aberdeen City</c:v>
                      </c:pt>
                      <c:pt idx="7">
                        <c:v>Highland</c:v>
                      </c:pt>
                      <c:pt idx="8">
                        <c:v>Renfrewshire</c:v>
                      </c:pt>
                      <c:pt idx="9">
                        <c:v>Perth and Kinross</c:v>
                      </c:pt>
                      <c:pt idx="10">
                        <c:v>West Lothian</c:v>
                      </c:pt>
                      <c:pt idx="11">
                        <c:v>Dundee City</c:v>
                      </c:pt>
                      <c:pt idx="12">
                        <c:v>Falkirk</c:v>
                      </c:pt>
                      <c:pt idx="13">
                        <c:v>Dumfries and Galloway</c:v>
                      </c:pt>
                      <c:pt idx="14">
                        <c:v>North Ayrshire</c:v>
                      </c:pt>
                      <c:pt idx="15">
                        <c:v>Angus</c:v>
                      </c:pt>
                      <c:pt idx="16">
                        <c:v>Scottish Borders</c:v>
                      </c:pt>
                      <c:pt idx="17">
                        <c:v>South Ayrshire</c:v>
                      </c:pt>
                      <c:pt idx="18">
                        <c:v>East Ayrshire</c:v>
                      </c:pt>
                      <c:pt idx="19">
                        <c:v>East Lothian</c:v>
                      </c:pt>
                      <c:pt idx="20">
                        <c:v>Midlothian</c:v>
                      </c:pt>
                      <c:pt idx="21">
                        <c:v>Argyll and Bute</c:v>
                      </c:pt>
                      <c:pt idx="22">
                        <c:v>Moray</c:v>
                      </c:pt>
                      <c:pt idx="23">
                        <c:v>East Renfrewshire</c:v>
                      </c:pt>
                      <c:pt idx="24">
                        <c:v>East Dunbartonshire</c:v>
                      </c:pt>
                      <c:pt idx="25">
                        <c:v>Stirling</c:v>
                      </c:pt>
                      <c:pt idx="26">
                        <c:v>West Dunbartonshire</c:v>
                      </c:pt>
                      <c:pt idx="27">
                        <c:v>Inverclyde</c:v>
                      </c:pt>
                      <c:pt idx="28">
                        <c:v>Clackmannanshire</c:v>
                      </c:pt>
                      <c:pt idx="29">
                        <c:v>Na h-Eileanan Siar</c:v>
                      </c:pt>
                      <c:pt idx="30">
                        <c:v>Orkney Islands</c:v>
                      </c:pt>
                      <c:pt idx="31">
                        <c:v>Shetland Islands</c:v>
                      </c:pt>
                    </c:strCache>
                  </c:strRef>
                </c:cat>
                <c:val>
                  <c:numRef>
                    <c:extLst>
                      <c:ext uri="{02D57815-91ED-43cb-92C2-25804820EDAC}">
                        <c15:formulaRef>
                          <c15:sqref>'Data for Figure 13'!$B$4:$B$35</c15:sqref>
                        </c15:formulaRef>
                      </c:ext>
                    </c:extLst>
                    <c:numCache>
                      <c:formatCode>#,##0</c:formatCode>
                      <c:ptCount val="32"/>
                      <c:pt idx="0">
                        <c:v>11960</c:v>
                      </c:pt>
                      <c:pt idx="1">
                        <c:v>12790</c:v>
                      </c:pt>
                      <c:pt idx="2">
                        <c:v>6670</c:v>
                      </c:pt>
                      <c:pt idx="3">
                        <c:v>7020</c:v>
                      </c:pt>
                      <c:pt idx="4">
                        <c:v>5510</c:v>
                      </c:pt>
                      <c:pt idx="5">
                        <c:v>4220</c:v>
                      </c:pt>
                      <c:pt idx="6">
                        <c:v>4180</c:v>
                      </c:pt>
                      <c:pt idx="7">
                        <c:v>4810</c:v>
                      </c:pt>
                      <c:pt idx="8">
                        <c:v>3680</c:v>
                      </c:pt>
                      <c:pt idx="9">
                        <c:v>3180</c:v>
                      </c:pt>
                      <c:pt idx="10">
                        <c:v>3310</c:v>
                      </c:pt>
                      <c:pt idx="11">
                        <c:v>2480</c:v>
                      </c:pt>
                      <c:pt idx="12">
                        <c:v>3030</c:v>
                      </c:pt>
                      <c:pt idx="13">
                        <c:v>2540</c:v>
                      </c:pt>
                      <c:pt idx="14">
                        <c:v>2220</c:v>
                      </c:pt>
                      <c:pt idx="15">
                        <c:v>2040</c:v>
                      </c:pt>
                      <c:pt idx="16">
                        <c:v>2160</c:v>
                      </c:pt>
                      <c:pt idx="17">
                        <c:v>2240</c:v>
                      </c:pt>
                      <c:pt idx="18">
                        <c:v>2070</c:v>
                      </c:pt>
                      <c:pt idx="19">
                        <c:v>2230</c:v>
                      </c:pt>
                      <c:pt idx="20">
                        <c:v>1930</c:v>
                      </c:pt>
                      <c:pt idx="21">
                        <c:v>1800</c:v>
                      </c:pt>
                      <c:pt idx="22">
                        <c:v>1740</c:v>
                      </c:pt>
                      <c:pt idx="23">
                        <c:v>1820</c:v>
                      </c:pt>
                      <c:pt idx="24">
                        <c:v>2040</c:v>
                      </c:pt>
                      <c:pt idx="25">
                        <c:v>1860</c:v>
                      </c:pt>
                      <c:pt idx="26">
                        <c:v>1350</c:v>
                      </c:pt>
                      <c:pt idx="27">
                        <c:v>1100</c:v>
                      </c:pt>
                      <c:pt idx="28">
                        <c:v>820</c:v>
                      </c:pt>
                      <c:pt idx="29">
                        <c:v>390</c:v>
                      </c:pt>
                      <c:pt idx="30">
                        <c:v>430</c:v>
                      </c:pt>
                      <c:pt idx="31">
                        <c:v>330</c:v>
                      </c:pt>
                    </c:numCache>
                  </c:numRef>
                </c:val>
                <c:extLst>
                  <c:ext xmlns:c16="http://schemas.microsoft.com/office/drawing/2014/chart" uri="{C3380CC4-5D6E-409C-BE32-E72D297353CC}">
                    <c16:uniqueId val="{00000000-D891-4AA3-89E6-63EFA50635E2}"/>
                  </c:ext>
                </c:extLst>
              </c15:ser>
            </c15:filteredBarSeries>
            <c15:filteredBarSeries>
              <c15:ser>
                <c:idx val="1"/>
                <c:order val="1"/>
                <c:tx>
                  <c:strRef>
                    <c:extLst>
                      <c:ext xmlns:c15="http://schemas.microsoft.com/office/drawing/2012/chart" uri="{02D57815-91ED-43cb-92C2-25804820EDAC}">
                        <c15:formulaRef>
                          <c15:sqref>'Data for Figure 13'!$C$3</c15:sqref>
                        </c15:formulaRef>
                      </c:ext>
                    </c:extLst>
                    <c:strCache>
                      <c:ptCount val="1"/>
                      <c:pt idx="0">
                        <c:v>2018/19</c:v>
                      </c:pt>
                    </c:strCache>
                  </c:strRef>
                </c:tx>
                <c:spPr>
                  <a:solidFill>
                    <a:schemeClr val="accent4"/>
                  </a:solidFill>
                  <a:ln>
                    <a:noFill/>
                  </a:ln>
                  <a:effectLst/>
                </c:spPr>
                <c:invertIfNegative val="0"/>
                <c:cat>
                  <c:strRef>
                    <c:extLst>
                      <c:ext xmlns:c15="http://schemas.microsoft.com/office/drawing/2012/chart" uri="{02D57815-91ED-43cb-92C2-25804820EDAC}">
                        <c15:formulaRef>
                          <c15:sqref>'Data for Figure 13'!$A$4:$A$35</c15:sqref>
                        </c15:formulaRef>
                      </c:ext>
                    </c:extLst>
                    <c:strCache>
                      <c:ptCount val="32"/>
                      <c:pt idx="0">
                        <c:v>Glasgow City</c:v>
                      </c:pt>
                      <c:pt idx="1">
                        <c:v>City of Edinburgh</c:v>
                      </c:pt>
                      <c:pt idx="2">
                        <c:v>South Lanarkshire</c:v>
                      </c:pt>
                      <c:pt idx="3">
                        <c:v>Fife</c:v>
                      </c:pt>
                      <c:pt idx="4">
                        <c:v>North Lanarkshire</c:v>
                      </c:pt>
                      <c:pt idx="5">
                        <c:v>Aberdeenshire</c:v>
                      </c:pt>
                      <c:pt idx="6">
                        <c:v>Aberdeen City</c:v>
                      </c:pt>
                      <c:pt idx="7">
                        <c:v>Highland</c:v>
                      </c:pt>
                      <c:pt idx="8">
                        <c:v>Renfrewshire</c:v>
                      </c:pt>
                      <c:pt idx="9">
                        <c:v>Perth and Kinross</c:v>
                      </c:pt>
                      <c:pt idx="10">
                        <c:v>West Lothian</c:v>
                      </c:pt>
                      <c:pt idx="11">
                        <c:v>Dundee City</c:v>
                      </c:pt>
                      <c:pt idx="12">
                        <c:v>Falkirk</c:v>
                      </c:pt>
                      <c:pt idx="13">
                        <c:v>Dumfries and Galloway</c:v>
                      </c:pt>
                      <c:pt idx="14">
                        <c:v>North Ayrshire</c:v>
                      </c:pt>
                      <c:pt idx="15">
                        <c:v>Angus</c:v>
                      </c:pt>
                      <c:pt idx="16">
                        <c:v>Scottish Borders</c:v>
                      </c:pt>
                      <c:pt idx="17">
                        <c:v>South Ayrshire</c:v>
                      </c:pt>
                      <c:pt idx="18">
                        <c:v>East Ayrshire</c:v>
                      </c:pt>
                      <c:pt idx="19">
                        <c:v>East Lothian</c:v>
                      </c:pt>
                      <c:pt idx="20">
                        <c:v>Midlothian</c:v>
                      </c:pt>
                      <c:pt idx="21">
                        <c:v>Argyll and Bute</c:v>
                      </c:pt>
                      <c:pt idx="22">
                        <c:v>Moray</c:v>
                      </c:pt>
                      <c:pt idx="23">
                        <c:v>East Renfrewshire</c:v>
                      </c:pt>
                      <c:pt idx="24">
                        <c:v>East Dunbartonshire</c:v>
                      </c:pt>
                      <c:pt idx="25">
                        <c:v>Stirling</c:v>
                      </c:pt>
                      <c:pt idx="26">
                        <c:v>West Dunbartonshire</c:v>
                      </c:pt>
                      <c:pt idx="27">
                        <c:v>Inverclyde</c:v>
                      </c:pt>
                      <c:pt idx="28">
                        <c:v>Clackmannanshire</c:v>
                      </c:pt>
                      <c:pt idx="29">
                        <c:v>Na h-Eileanan Siar</c:v>
                      </c:pt>
                      <c:pt idx="30">
                        <c:v>Orkney Islands</c:v>
                      </c:pt>
                      <c:pt idx="31">
                        <c:v>Shetland Islands</c:v>
                      </c:pt>
                    </c:strCache>
                  </c:strRef>
                </c:cat>
                <c:val>
                  <c:numRef>
                    <c:extLst>
                      <c:ext xmlns:c15="http://schemas.microsoft.com/office/drawing/2012/chart" uri="{02D57815-91ED-43cb-92C2-25804820EDAC}">
                        <c15:formulaRef>
                          <c15:sqref>'Data for Figure 13'!$C$4:$C$35</c15:sqref>
                        </c15:formulaRef>
                      </c:ext>
                    </c:extLst>
                    <c:numCache>
                      <c:formatCode>#,##0</c:formatCode>
                      <c:ptCount val="32"/>
                      <c:pt idx="0">
                        <c:v>11760</c:v>
                      </c:pt>
                      <c:pt idx="1">
                        <c:v>11730</c:v>
                      </c:pt>
                      <c:pt idx="2">
                        <c:v>7030</c:v>
                      </c:pt>
                      <c:pt idx="3">
                        <c:v>7150</c:v>
                      </c:pt>
                      <c:pt idx="4">
                        <c:v>5730</c:v>
                      </c:pt>
                      <c:pt idx="5">
                        <c:v>4310</c:v>
                      </c:pt>
                      <c:pt idx="6">
                        <c:v>4220</c:v>
                      </c:pt>
                      <c:pt idx="7">
                        <c:v>4650</c:v>
                      </c:pt>
                      <c:pt idx="8">
                        <c:v>3830</c:v>
                      </c:pt>
                      <c:pt idx="9">
                        <c:v>3190</c:v>
                      </c:pt>
                      <c:pt idx="10">
                        <c:v>3300</c:v>
                      </c:pt>
                      <c:pt idx="11">
                        <c:v>2590</c:v>
                      </c:pt>
                      <c:pt idx="12">
                        <c:v>3020</c:v>
                      </c:pt>
                      <c:pt idx="13">
                        <c:v>2500</c:v>
                      </c:pt>
                      <c:pt idx="14">
                        <c:v>2440</c:v>
                      </c:pt>
                      <c:pt idx="15">
                        <c:v>2080</c:v>
                      </c:pt>
                      <c:pt idx="16">
                        <c:v>2210</c:v>
                      </c:pt>
                      <c:pt idx="17">
                        <c:v>2260</c:v>
                      </c:pt>
                      <c:pt idx="18">
                        <c:v>1930</c:v>
                      </c:pt>
                      <c:pt idx="19">
                        <c:v>2420</c:v>
                      </c:pt>
                      <c:pt idx="20">
                        <c:v>1880</c:v>
                      </c:pt>
                      <c:pt idx="21">
                        <c:v>1850</c:v>
                      </c:pt>
                      <c:pt idx="22">
                        <c:v>1730</c:v>
                      </c:pt>
                      <c:pt idx="23">
                        <c:v>1740</c:v>
                      </c:pt>
                      <c:pt idx="24">
                        <c:v>1930</c:v>
                      </c:pt>
                      <c:pt idx="25">
                        <c:v>1740</c:v>
                      </c:pt>
                      <c:pt idx="26">
                        <c:v>1410</c:v>
                      </c:pt>
                      <c:pt idx="27">
                        <c:v>1180</c:v>
                      </c:pt>
                      <c:pt idx="28">
                        <c:v>950</c:v>
                      </c:pt>
                      <c:pt idx="29">
                        <c:v>350</c:v>
                      </c:pt>
                      <c:pt idx="30">
                        <c:v>390</c:v>
                      </c:pt>
                      <c:pt idx="31">
                        <c:v>310</c:v>
                      </c:pt>
                    </c:numCache>
                  </c:numRef>
                </c:val>
                <c:extLst xmlns:c15="http://schemas.microsoft.com/office/drawing/2012/chart">
                  <c:ext xmlns:c16="http://schemas.microsoft.com/office/drawing/2014/chart" uri="{C3380CC4-5D6E-409C-BE32-E72D297353CC}">
                    <c16:uniqueId val="{00000001-D891-4AA3-89E6-63EFA50635E2}"/>
                  </c:ext>
                </c:extLst>
              </c15:ser>
            </c15:filteredBarSeries>
            <c15:filteredBarSeries>
              <c15:ser>
                <c:idx val="2"/>
                <c:order val="2"/>
                <c:tx>
                  <c:strRef>
                    <c:extLst>
                      <c:ext xmlns:c15="http://schemas.microsoft.com/office/drawing/2012/chart" uri="{02D57815-91ED-43cb-92C2-25804820EDAC}">
                        <c15:formulaRef>
                          <c15:sqref>'Data for Figure 13'!$D$3</c15:sqref>
                        </c15:formulaRef>
                      </c:ext>
                    </c:extLst>
                    <c:strCache>
                      <c:ptCount val="1"/>
                      <c:pt idx="0">
                        <c:v>2019/20</c:v>
                      </c:pt>
                    </c:strCache>
                  </c:strRef>
                </c:tx>
                <c:spPr>
                  <a:solidFill>
                    <a:schemeClr val="accent4">
                      <a:shade val="82000"/>
                    </a:schemeClr>
                  </a:solidFill>
                  <a:ln>
                    <a:noFill/>
                  </a:ln>
                  <a:effectLst/>
                </c:spPr>
                <c:invertIfNegative val="0"/>
                <c:cat>
                  <c:strRef>
                    <c:extLst>
                      <c:ext xmlns:c15="http://schemas.microsoft.com/office/drawing/2012/chart" uri="{02D57815-91ED-43cb-92C2-25804820EDAC}">
                        <c15:formulaRef>
                          <c15:sqref>'Data for Figure 13'!$A$4:$A$35</c15:sqref>
                        </c15:formulaRef>
                      </c:ext>
                    </c:extLst>
                    <c:strCache>
                      <c:ptCount val="32"/>
                      <c:pt idx="0">
                        <c:v>Glasgow City</c:v>
                      </c:pt>
                      <c:pt idx="1">
                        <c:v>City of Edinburgh</c:v>
                      </c:pt>
                      <c:pt idx="2">
                        <c:v>South Lanarkshire</c:v>
                      </c:pt>
                      <c:pt idx="3">
                        <c:v>Fife</c:v>
                      </c:pt>
                      <c:pt idx="4">
                        <c:v>North Lanarkshire</c:v>
                      </c:pt>
                      <c:pt idx="5">
                        <c:v>Aberdeenshire</c:v>
                      </c:pt>
                      <c:pt idx="6">
                        <c:v>Aberdeen City</c:v>
                      </c:pt>
                      <c:pt idx="7">
                        <c:v>Highland</c:v>
                      </c:pt>
                      <c:pt idx="8">
                        <c:v>Renfrewshire</c:v>
                      </c:pt>
                      <c:pt idx="9">
                        <c:v>Perth and Kinross</c:v>
                      </c:pt>
                      <c:pt idx="10">
                        <c:v>West Lothian</c:v>
                      </c:pt>
                      <c:pt idx="11">
                        <c:v>Dundee City</c:v>
                      </c:pt>
                      <c:pt idx="12">
                        <c:v>Falkirk</c:v>
                      </c:pt>
                      <c:pt idx="13">
                        <c:v>Dumfries and Galloway</c:v>
                      </c:pt>
                      <c:pt idx="14">
                        <c:v>North Ayrshire</c:v>
                      </c:pt>
                      <c:pt idx="15">
                        <c:v>Angus</c:v>
                      </c:pt>
                      <c:pt idx="16">
                        <c:v>Scottish Borders</c:v>
                      </c:pt>
                      <c:pt idx="17">
                        <c:v>South Ayrshire</c:v>
                      </c:pt>
                      <c:pt idx="18">
                        <c:v>East Ayrshire</c:v>
                      </c:pt>
                      <c:pt idx="19">
                        <c:v>East Lothian</c:v>
                      </c:pt>
                      <c:pt idx="20">
                        <c:v>Midlothian</c:v>
                      </c:pt>
                      <c:pt idx="21">
                        <c:v>Argyll and Bute</c:v>
                      </c:pt>
                      <c:pt idx="22">
                        <c:v>Moray</c:v>
                      </c:pt>
                      <c:pt idx="23">
                        <c:v>East Renfrewshire</c:v>
                      </c:pt>
                      <c:pt idx="24">
                        <c:v>East Dunbartonshire</c:v>
                      </c:pt>
                      <c:pt idx="25">
                        <c:v>Stirling</c:v>
                      </c:pt>
                      <c:pt idx="26">
                        <c:v>West Dunbartonshire</c:v>
                      </c:pt>
                      <c:pt idx="27">
                        <c:v>Inverclyde</c:v>
                      </c:pt>
                      <c:pt idx="28">
                        <c:v>Clackmannanshire</c:v>
                      </c:pt>
                      <c:pt idx="29">
                        <c:v>Na h-Eileanan Siar</c:v>
                      </c:pt>
                      <c:pt idx="30">
                        <c:v>Orkney Islands</c:v>
                      </c:pt>
                      <c:pt idx="31">
                        <c:v>Shetland Islands</c:v>
                      </c:pt>
                    </c:strCache>
                  </c:strRef>
                </c:cat>
                <c:val>
                  <c:numRef>
                    <c:extLst>
                      <c:ext xmlns:c15="http://schemas.microsoft.com/office/drawing/2012/chart" uri="{02D57815-91ED-43cb-92C2-25804820EDAC}">
                        <c15:formulaRef>
                          <c15:sqref>'Data for Figure 13'!$D$4:$D$35</c15:sqref>
                        </c15:formulaRef>
                      </c:ext>
                    </c:extLst>
                    <c:numCache>
                      <c:formatCode>#,##0</c:formatCode>
                      <c:ptCount val="32"/>
                      <c:pt idx="0">
                        <c:v>12010</c:v>
                      </c:pt>
                      <c:pt idx="1">
                        <c:v>11830</c:v>
                      </c:pt>
                      <c:pt idx="2">
                        <c:v>7230</c:v>
                      </c:pt>
                      <c:pt idx="3">
                        <c:v>7160</c:v>
                      </c:pt>
                      <c:pt idx="4">
                        <c:v>5790</c:v>
                      </c:pt>
                      <c:pt idx="5">
                        <c:v>4300</c:v>
                      </c:pt>
                      <c:pt idx="6">
                        <c:v>4250</c:v>
                      </c:pt>
                      <c:pt idx="7">
                        <c:v>4700</c:v>
                      </c:pt>
                      <c:pt idx="8">
                        <c:v>3810</c:v>
                      </c:pt>
                      <c:pt idx="9">
                        <c:v>3200</c:v>
                      </c:pt>
                      <c:pt idx="10">
                        <c:v>3410</c:v>
                      </c:pt>
                      <c:pt idx="11">
                        <c:v>2590</c:v>
                      </c:pt>
                      <c:pt idx="12">
                        <c:v>2960</c:v>
                      </c:pt>
                      <c:pt idx="13">
                        <c:v>2620</c:v>
                      </c:pt>
                      <c:pt idx="14">
                        <c:v>2450</c:v>
                      </c:pt>
                      <c:pt idx="15">
                        <c:v>2090</c:v>
                      </c:pt>
                      <c:pt idx="16">
                        <c:v>2070</c:v>
                      </c:pt>
                      <c:pt idx="17">
                        <c:v>2190</c:v>
                      </c:pt>
                      <c:pt idx="18">
                        <c:v>1970</c:v>
                      </c:pt>
                      <c:pt idx="19">
                        <c:v>2530</c:v>
                      </c:pt>
                      <c:pt idx="20">
                        <c:v>2070</c:v>
                      </c:pt>
                      <c:pt idx="21">
                        <c:v>1870</c:v>
                      </c:pt>
                      <c:pt idx="22">
                        <c:v>1680</c:v>
                      </c:pt>
                      <c:pt idx="23">
                        <c:v>1840</c:v>
                      </c:pt>
                      <c:pt idx="24">
                        <c:v>2150</c:v>
                      </c:pt>
                      <c:pt idx="25">
                        <c:v>1700</c:v>
                      </c:pt>
                      <c:pt idx="26">
                        <c:v>1500</c:v>
                      </c:pt>
                      <c:pt idx="27">
                        <c:v>1210</c:v>
                      </c:pt>
                      <c:pt idx="28">
                        <c:v>950</c:v>
                      </c:pt>
                      <c:pt idx="29">
                        <c:v>330</c:v>
                      </c:pt>
                      <c:pt idx="30">
                        <c:v>390</c:v>
                      </c:pt>
                      <c:pt idx="31">
                        <c:v>310</c:v>
                      </c:pt>
                    </c:numCache>
                  </c:numRef>
                </c:val>
                <c:extLst xmlns:c15="http://schemas.microsoft.com/office/drawing/2012/chart">
                  <c:ext xmlns:c16="http://schemas.microsoft.com/office/drawing/2014/chart" uri="{C3380CC4-5D6E-409C-BE32-E72D297353CC}">
                    <c16:uniqueId val="{00000002-D891-4AA3-89E6-63EFA50635E2}"/>
                  </c:ext>
                </c:extLst>
              </c15:ser>
            </c15:filteredBarSeries>
            <c15:filteredBarSeries>
              <c15:ser>
                <c:idx val="3"/>
                <c:order val="3"/>
                <c:tx>
                  <c:strRef>
                    <c:extLst>
                      <c:ext xmlns:c15="http://schemas.microsoft.com/office/drawing/2012/chart" uri="{02D57815-91ED-43cb-92C2-25804820EDAC}">
                        <c15:formulaRef>
                          <c15:sqref>'Data for Figure 13'!$E$3</c15:sqref>
                        </c15:formulaRef>
                      </c:ext>
                    </c:extLst>
                    <c:strCache>
                      <c:ptCount val="1"/>
                      <c:pt idx="0">
                        <c:v>2020/21</c:v>
                      </c:pt>
                    </c:strCache>
                  </c:strRef>
                </c:tx>
                <c:spPr>
                  <a:solidFill>
                    <a:schemeClr val="accent4">
                      <a:shade val="65000"/>
                    </a:schemeClr>
                  </a:solidFill>
                  <a:ln>
                    <a:noFill/>
                  </a:ln>
                  <a:effectLst/>
                </c:spPr>
                <c:invertIfNegative val="0"/>
                <c:cat>
                  <c:strRef>
                    <c:extLst>
                      <c:ext xmlns:c15="http://schemas.microsoft.com/office/drawing/2012/chart" uri="{02D57815-91ED-43cb-92C2-25804820EDAC}">
                        <c15:formulaRef>
                          <c15:sqref>'Data for Figure 13'!$A$4:$A$35</c15:sqref>
                        </c15:formulaRef>
                      </c:ext>
                    </c:extLst>
                    <c:strCache>
                      <c:ptCount val="32"/>
                      <c:pt idx="0">
                        <c:v>Glasgow City</c:v>
                      </c:pt>
                      <c:pt idx="1">
                        <c:v>City of Edinburgh</c:v>
                      </c:pt>
                      <c:pt idx="2">
                        <c:v>South Lanarkshire</c:v>
                      </c:pt>
                      <c:pt idx="3">
                        <c:v>Fife</c:v>
                      </c:pt>
                      <c:pt idx="4">
                        <c:v>North Lanarkshire</c:v>
                      </c:pt>
                      <c:pt idx="5">
                        <c:v>Aberdeenshire</c:v>
                      </c:pt>
                      <c:pt idx="6">
                        <c:v>Aberdeen City</c:v>
                      </c:pt>
                      <c:pt idx="7">
                        <c:v>Highland</c:v>
                      </c:pt>
                      <c:pt idx="8">
                        <c:v>Renfrewshire</c:v>
                      </c:pt>
                      <c:pt idx="9">
                        <c:v>Perth and Kinross</c:v>
                      </c:pt>
                      <c:pt idx="10">
                        <c:v>West Lothian</c:v>
                      </c:pt>
                      <c:pt idx="11">
                        <c:v>Dundee City</c:v>
                      </c:pt>
                      <c:pt idx="12">
                        <c:v>Falkirk</c:v>
                      </c:pt>
                      <c:pt idx="13">
                        <c:v>Dumfries and Galloway</c:v>
                      </c:pt>
                      <c:pt idx="14">
                        <c:v>North Ayrshire</c:v>
                      </c:pt>
                      <c:pt idx="15">
                        <c:v>Angus</c:v>
                      </c:pt>
                      <c:pt idx="16">
                        <c:v>Scottish Borders</c:v>
                      </c:pt>
                      <c:pt idx="17">
                        <c:v>South Ayrshire</c:v>
                      </c:pt>
                      <c:pt idx="18">
                        <c:v>East Ayrshire</c:v>
                      </c:pt>
                      <c:pt idx="19">
                        <c:v>East Lothian</c:v>
                      </c:pt>
                      <c:pt idx="20">
                        <c:v>Midlothian</c:v>
                      </c:pt>
                      <c:pt idx="21">
                        <c:v>Argyll and Bute</c:v>
                      </c:pt>
                      <c:pt idx="22">
                        <c:v>Moray</c:v>
                      </c:pt>
                      <c:pt idx="23">
                        <c:v>East Renfrewshire</c:v>
                      </c:pt>
                      <c:pt idx="24">
                        <c:v>East Dunbartonshire</c:v>
                      </c:pt>
                      <c:pt idx="25">
                        <c:v>Stirling</c:v>
                      </c:pt>
                      <c:pt idx="26">
                        <c:v>West Dunbartonshire</c:v>
                      </c:pt>
                      <c:pt idx="27">
                        <c:v>Inverclyde</c:v>
                      </c:pt>
                      <c:pt idx="28">
                        <c:v>Clackmannanshire</c:v>
                      </c:pt>
                      <c:pt idx="29">
                        <c:v>Na h-Eileanan Siar</c:v>
                      </c:pt>
                      <c:pt idx="30">
                        <c:v>Orkney Islands</c:v>
                      </c:pt>
                      <c:pt idx="31">
                        <c:v>Shetland Islands</c:v>
                      </c:pt>
                    </c:strCache>
                  </c:strRef>
                </c:cat>
                <c:val>
                  <c:numRef>
                    <c:extLst>
                      <c:ext xmlns:c15="http://schemas.microsoft.com/office/drawing/2012/chart" uri="{02D57815-91ED-43cb-92C2-25804820EDAC}">
                        <c15:formulaRef>
                          <c15:sqref>'Data for Figure 13'!$E$4:$E$35</c15:sqref>
                        </c15:formulaRef>
                      </c:ext>
                    </c:extLst>
                    <c:numCache>
                      <c:formatCode>#,##0</c:formatCode>
                      <c:ptCount val="32"/>
                      <c:pt idx="0">
                        <c:v>10830</c:v>
                      </c:pt>
                      <c:pt idx="1">
                        <c:v>10430</c:v>
                      </c:pt>
                      <c:pt idx="2">
                        <c:v>6320</c:v>
                      </c:pt>
                      <c:pt idx="3">
                        <c:v>6590</c:v>
                      </c:pt>
                      <c:pt idx="4">
                        <c:v>5040</c:v>
                      </c:pt>
                      <c:pt idx="5">
                        <c:v>4300</c:v>
                      </c:pt>
                      <c:pt idx="6">
                        <c:v>3630</c:v>
                      </c:pt>
                      <c:pt idx="7">
                        <c:v>4220</c:v>
                      </c:pt>
                      <c:pt idx="8">
                        <c:v>3470</c:v>
                      </c:pt>
                      <c:pt idx="9">
                        <c:v>3110</c:v>
                      </c:pt>
                      <c:pt idx="10">
                        <c:v>3300</c:v>
                      </c:pt>
                      <c:pt idx="11">
                        <c:v>2600</c:v>
                      </c:pt>
                      <c:pt idx="12">
                        <c:v>2770</c:v>
                      </c:pt>
                      <c:pt idx="13">
                        <c:v>2480</c:v>
                      </c:pt>
                      <c:pt idx="14">
                        <c:v>2240</c:v>
                      </c:pt>
                      <c:pt idx="15">
                        <c:v>2050</c:v>
                      </c:pt>
                      <c:pt idx="16">
                        <c:v>2080</c:v>
                      </c:pt>
                      <c:pt idx="17">
                        <c:v>2190</c:v>
                      </c:pt>
                      <c:pt idx="18">
                        <c:v>1820</c:v>
                      </c:pt>
                      <c:pt idx="19">
                        <c:v>2330</c:v>
                      </c:pt>
                      <c:pt idx="20">
                        <c:v>1910</c:v>
                      </c:pt>
                      <c:pt idx="21">
                        <c:v>1870</c:v>
                      </c:pt>
                      <c:pt idx="22">
                        <c:v>1700</c:v>
                      </c:pt>
                      <c:pt idx="23">
                        <c:v>1780</c:v>
                      </c:pt>
                      <c:pt idx="24">
                        <c:v>1890</c:v>
                      </c:pt>
                      <c:pt idx="25">
                        <c:v>1660</c:v>
                      </c:pt>
                      <c:pt idx="26">
                        <c:v>1340</c:v>
                      </c:pt>
                      <c:pt idx="27">
                        <c:v>1180</c:v>
                      </c:pt>
                      <c:pt idx="28">
                        <c:v>850</c:v>
                      </c:pt>
                      <c:pt idx="29">
                        <c:v>320</c:v>
                      </c:pt>
                      <c:pt idx="30">
                        <c:v>360</c:v>
                      </c:pt>
                      <c:pt idx="31">
                        <c:v>280</c:v>
                      </c:pt>
                    </c:numCache>
                  </c:numRef>
                </c:val>
                <c:extLst xmlns:c15="http://schemas.microsoft.com/office/drawing/2012/chart">
                  <c:ext xmlns:c16="http://schemas.microsoft.com/office/drawing/2014/chart" uri="{C3380CC4-5D6E-409C-BE32-E72D297353CC}">
                    <c16:uniqueId val="{00000000-77E3-4077-9665-56D855614C75}"/>
                  </c:ext>
                </c:extLst>
              </c15:ser>
            </c15:filteredBarSeries>
          </c:ext>
        </c:extLst>
      </c:barChart>
      <c:catAx>
        <c:axId val="483180184"/>
        <c:scaling>
          <c:orientation val="maxMin"/>
        </c:scaling>
        <c:delete val="0"/>
        <c:axPos val="l"/>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200" b="0" i="0" u="none" strike="noStrike" kern="1200" baseline="0">
                <a:solidFill>
                  <a:sysClr val="windowText" lastClr="000000"/>
                </a:solidFill>
                <a:latin typeface="+mn-lt"/>
                <a:ea typeface="+mn-ea"/>
                <a:cs typeface="Arial" panose="020B0604020202020204" pitchFamily="34" charset="0"/>
              </a:defRPr>
            </a:pPr>
            <a:endParaRPr lang="en-US"/>
          </a:p>
        </c:txPr>
        <c:crossAx val="483188712"/>
        <c:crosses val="autoZero"/>
        <c:auto val="1"/>
        <c:lblAlgn val="ctr"/>
        <c:lblOffset val="100"/>
        <c:noMultiLvlLbl val="0"/>
      </c:catAx>
      <c:valAx>
        <c:axId val="483188712"/>
        <c:scaling>
          <c:orientation val="minMax"/>
        </c:scaling>
        <c:delete val="1"/>
        <c:axPos val="t"/>
        <c:majorGridlines>
          <c:spPr>
            <a:ln w="9525" cap="flat" cmpd="sng" algn="ctr">
              <a:noFill/>
              <a:round/>
            </a:ln>
            <a:effectLst/>
          </c:spPr>
        </c:majorGridlines>
        <c:numFmt formatCode="#,##0" sourceLinked="0"/>
        <c:majorTickMark val="out"/>
        <c:minorTickMark val="none"/>
        <c:tickLblPos val="nextTo"/>
        <c:crossAx val="48318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mn-lt"/>
          <a:cs typeface="Arial" panose="020B0604020202020204" pitchFamily="34" charset="0"/>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b="1">
                <a:solidFill>
                  <a:sysClr val="windowText" lastClr="000000"/>
                </a:solidFill>
              </a:rPr>
              <a:t>Figure 14</a:t>
            </a:r>
            <a:r>
              <a:rPr lang="en-GB">
                <a:solidFill>
                  <a:sysClr val="windowText" lastClr="000000"/>
                </a:solidFill>
              </a:rPr>
              <a:t>: Estimates of gross residential ADS declared due (£Millions) by local authority and percentage which is intended to be reclaimed by taxpayer </a:t>
            </a:r>
          </a:p>
        </c:rich>
      </c:tx>
      <c:layout>
        <c:manualLayout>
          <c:xMode val="edge"/>
          <c:yMode val="edge"/>
          <c:x val="0.1141081256595502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4129426089780013"/>
          <c:y val="9.7768449633450993E-2"/>
          <c:w val="0.63807707294397242"/>
          <c:h val="0.89052163996741784"/>
        </c:manualLayout>
      </c:layout>
      <c:barChart>
        <c:barDir val="bar"/>
        <c:grouping val="percentStacked"/>
        <c:varyColors val="0"/>
        <c:ser>
          <c:idx val="0"/>
          <c:order val="0"/>
          <c:spPr>
            <a:solidFill>
              <a:srgbClr val="F46A25"/>
            </a:solidFill>
            <a:ln w="31750">
              <a:solidFill>
                <a:srgbClr val="F46A2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lgn="ctr">
                  <a:defRPr sz="120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14'!$A$5:$A$36</c:f>
              <c:strCache>
                <c:ptCount val="32"/>
                <c:pt idx="0">
                  <c:v>City of Edinburgh £41m</c:v>
                </c:pt>
                <c:pt idx="1">
                  <c:v>Glasgow City £22.3m</c:v>
                </c:pt>
                <c:pt idx="2">
                  <c:v>Fife £12.3m</c:v>
                </c:pt>
                <c:pt idx="3">
                  <c:v>Highland £11.1m</c:v>
                </c:pt>
                <c:pt idx="4">
                  <c:v>Aberdeenshire £7.8m</c:v>
                </c:pt>
                <c:pt idx="5">
                  <c:v>Aberdeen City £7.7m</c:v>
                </c:pt>
                <c:pt idx="6">
                  <c:v>Perth and Kinross £7.6m</c:v>
                </c:pt>
                <c:pt idx="7">
                  <c:v>South Lanarkshire £7.5m</c:v>
                </c:pt>
                <c:pt idx="8">
                  <c:v>Argyll and Bute £5.5m</c:v>
                </c:pt>
                <c:pt idx="9">
                  <c:v>East Lothian £5.1m</c:v>
                </c:pt>
                <c:pt idx="10">
                  <c:v>Dundee City £4.6m</c:v>
                </c:pt>
                <c:pt idx="11">
                  <c:v>Scottish Borders £4.5m</c:v>
                </c:pt>
                <c:pt idx="12">
                  <c:v>Dumfries and Galloway £4.4m</c:v>
                </c:pt>
                <c:pt idx="13">
                  <c:v>North Lanarkshire £4.2m</c:v>
                </c:pt>
                <c:pt idx="14">
                  <c:v>Stirling £4.2m</c:v>
                </c:pt>
                <c:pt idx="15">
                  <c:v>West Lothian £3.9m</c:v>
                </c:pt>
                <c:pt idx="16">
                  <c:v>Renfrewshire £3.8m</c:v>
                </c:pt>
                <c:pt idx="17">
                  <c:v>South Ayrshire £3.4m</c:v>
                </c:pt>
                <c:pt idx="18">
                  <c:v>East Dunbartonshire £3.2m</c:v>
                </c:pt>
                <c:pt idx="19">
                  <c:v>North Ayrshire £3.1m</c:v>
                </c:pt>
                <c:pt idx="20">
                  <c:v>Angus £3m</c:v>
                </c:pt>
                <c:pt idx="21">
                  <c:v>East Renfrewshire £2.9m</c:v>
                </c:pt>
                <c:pt idx="22">
                  <c:v>Moray £2.9m</c:v>
                </c:pt>
                <c:pt idx="23">
                  <c:v>Falkirk £2.6m</c:v>
                </c:pt>
                <c:pt idx="24">
                  <c:v>Midlothian £2.4m</c:v>
                </c:pt>
                <c:pt idx="25">
                  <c:v>East Ayrshire £1.7m</c:v>
                </c:pt>
                <c:pt idx="26">
                  <c:v>Inverclyde £1.4m</c:v>
                </c:pt>
                <c:pt idx="27">
                  <c:v>West Dunbartonshire £1.2m</c:v>
                </c:pt>
                <c:pt idx="28">
                  <c:v>Clackmannanshire £0.9m</c:v>
                </c:pt>
                <c:pt idx="29">
                  <c:v>Na h-Eileanan Siar £0.9m</c:v>
                </c:pt>
                <c:pt idx="30">
                  <c:v>Orkney Islands £0.8m</c:v>
                </c:pt>
                <c:pt idx="31">
                  <c:v>Shetland Islands £0.5m</c:v>
                </c:pt>
              </c:strCache>
            </c:strRef>
          </c:cat>
          <c:val>
            <c:numRef>
              <c:f>'Data for Figure 14'!$B$5:$B$36</c:f>
              <c:numCache>
                <c:formatCode>0.0%</c:formatCode>
                <c:ptCount val="32"/>
                <c:pt idx="0">
                  <c:v>0.8</c:v>
                </c:pt>
                <c:pt idx="1">
                  <c:v>0.85199999999999998</c:v>
                </c:pt>
                <c:pt idx="2">
                  <c:v>0.82599999999999996</c:v>
                </c:pt>
                <c:pt idx="3">
                  <c:v>0.753</c:v>
                </c:pt>
                <c:pt idx="4">
                  <c:v>0.56699999999999995</c:v>
                </c:pt>
                <c:pt idx="5">
                  <c:v>0.65500000000000003</c:v>
                </c:pt>
                <c:pt idx="6">
                  <c:v>0.69299999999999995</c:v>
                </c:pt>
                <c:pt idx="7">
                  <c:v>0.76</c:v>
                </c:pt>
                <c:pt idx="8">
                  <c:v>0.79400000000000004</c:v>
                </c:pt>
                <c:pt idx="9">
                  <c:v>0.69499999999999995</c:v>
                </c:pt>
                <c:pt idx="10">
                  <c:v>0.85099999999999998</c:v>
                </c:pt>
                <c:pt idx="11">
                  <c:v>0.67100000000000004</c:v>
                </c:pt>
                <c:pt idx="12">
                  <c:v>0.67600000000000005</c:v>
                </c:pt>
                <c:pt idx="13">
                  <c:v>0.83</c:v>
                </c:pt>
                <c:pt idx="14">
                  <c:v>0.68500000000000005</c:v>
                </c:pt>
                <c:pt idx="15">
                  <c:v>0.68600000000000005</c:v>
                </c:pt>
                <c:pt idx="16">
                  <c:v>0.70299999999999996</c:v>
                </c:pt>
                <c:pt idx="17">
                  <c:v>0.68500000000000005</c:v>
                </c:pt>
                <c:pt idx="18">
                  <c:v>0.60799999999999998</c:v>
                </c:pt>
                <c:pt idx="19">
                  <c:v>0.745</c:v>
                </c:pt>
                <c:pt idx="20">
                  <c:v>0.61</c:v>
                </c:pt>
                <c:pt idx="21">
                  <c:v>0.627</c:v>
                </c:pt>
                <c:pt idx="22">
                  <c:v>0.69899999999999995</c:v>
                </c:pt>
                <c:pt idx="23">
                  <c:v>0.75700000000000001</c:v>
                </c:pt>
                <c:pt idx="24">
                  <c:v>0.74</c:v>
                </c:pt>
                <c:pt idx="25">
                  <c:v>0.71599999999999997</c:v>
                </c:pt>
                <c:pt idx="26">
                  <c:v>0.63900000000000001</c:v>
                </c:pt>
                <c:pt idx="27">
                  <c:v>0.70599999999999996</c:v>
                </c:pt>
                <c:pt idx="28">
                  <c:v>0.68300000000000005</c:v>
                </c:pt>
                <c:pt idx="29">
                  <c:v>0.78500000000000003</c:v>
                </c:pt>
                <c:pt idx="30">
                  <c:v>0.54700000000000004</c:v>
                </c:pt>
                <c:pt idx="31">
                  <c:v>0.60099999999999998</c:v>
                </c:pt>
              </c:numCache>
            </c:numRef>
          </c:val>
          <c:extLst>
            <c:ext xmlns:c16="http://schemas.microsoft.com/office/drawing/2014/chart" uri="{C3380CC4-5D6E-409C-BE32-E72D297353CC}">
              <c16:uniqueId val="{00000000-84DD-431C-9EC2-E0A562D0D9AA}"/>
            </c:ext>
          </c:extLst>
        </c:ser>
        <c:ser>
          <c:idx val="1"/>
          <c:order val="1"/>
          <c:spPr>
            <a:solidFill>
              <a:srgbClr val="12436D"/>
            </a:solidFill>
            <a:ln w="31750">
              <a:solidFill>
                <a:srgbClr val="12436D"/>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14'!$A$5:$A$36</c:f>
              <c:strCache>
                <c:ptCount val="32"/>
                <c:pt idx="0">
                  <c:v>City of Edinburgh £41m</c:v>
                </c:pt>
                <c:pt idx="1">
                  <c:v>Glasgow City £22.3m</c:v>
                </c:pt>
                <c:pt idx="2">
                  <c:v>Fife £12.3m</c:v>
                </c:pt>
                <c:pt idx="3">
                  <c:v>Highland £11.1m</c:v>
                </c:pt>
                <c:pt idx="4">
                  <c:v>Aberdeenshire £7.8m</c:v>
                </c:pt>
                <c:pt idx="5">
                  <c:v>Aberdeen City £7.7m</c:v>
                </c:pt>
                <c:pt idx="6">
                  <c:v>Perth and Kinross £7.6m</c:v>
                </c:pt>
                <c:pt idx="7">
                  <c:v>South Lanarkshire £7.5m</c:v>
                </c:pt>
                <c:pt idx="8">
                  <c:v>Argyll and Bute £5.5m</c:v>
                </c:pt>
                <c:pt idx="9">
                  <c:v>East Lothian £5.1m</c:v>
                </c:pt>
                <c:pt idx="10">
                  <c:v>Dundee City £4.6m</c:v>
                </c:pt>
                <c:pt idx="11">
                  <c:v>Scottish Borders £4.5m</c:v>
                </c:pt>
                <c:pt idx="12">
                  <c:v>Dumfries and Galloway £4.4m</c:v>
                </c:pt>
                <c:pt idx="13">
                  <c:v>North Lanarkshire £4.2m</c:v>
                </c:pt>
                <c:pt idx="14">
                  <c:v>Stirling £4.2m</c:v>
                </c:pt>
                <c:pt idx="15">
                  <c:v>West Lothian £3.9m</c:v>
                </c:pt>
                <c:pt idx="16">
                  <c:v>Renfrewshire £3.8m</c:v>
                </c:pt>
                <c:pt idx="17">
                  <c:v>South Ayrshire £3.4m</c:v>
                </c:pt>
                <c:pt idx="18">
                  <c:v>East Dunbartonshire £3.2m</c:v>
                </c:pt>
                <c:pt idx="19">
                  <c:v>North Ayrshire £3.1m</c:v>
                </c:pt>
                <c:pt idx="20">
                  <c:v>Angus £3m</c:v>
                </c:pt>
                <c:pt idx="21">
                  <c:v>East Renfrewshire £2.9m</c:v>
                </c:pt>
                <c:pt idx="22">
                  <c:v>Moray £2.9m</c:v>
                </c:pt>
                <c:pt idx="23">
                  <c:v>Falkirk £2.6m</c:v>
                </c:pt>
                <c:pt idx="24">
                  <c:v>Midlothian £2.4m</c:v>
                </c:pt>
                <c:pt idx="25">
                  <c:v>East Ayrshire £1.7m</c:v>
                </c:pt>
                <c:pt idx="26">
                  <c:v>Inverclyde £1.4m</c:v>
                </c:pt>
                <c:pt idx="27">
                  <c:v>West Dunbartonshire £1.2m</c:v>
                </c:pt>
                <c:pt idx="28">
                  <c:v>Clackmannanshire £0.9m</c:v>
                </c:pt>
                <c:pt idx="29">
                  <c:v>Na h-Eileanan Siar £0.9m</c:v>
                </c:pt>
                <c:pt idx="30">
                  <c:v>Orkney Islands £0.8m</c:v>
                </c:pt>
                <c:pt idx="31">
                  <c:v>Shetland Islands £0.5m</c:v>
                </c:pt>
              </c:strCache>
            </c:strRef>
          </c:cat>
          <c:val>
            <c:numRef>
              <c:f>'Data for Figure 14'!$C$5:$C$36</c:f>
              <c:numCache>
                <c:formatCode>0.0%</c:formatCode>
                <c:ptCount val="32"/>
                <c:pt idx="0">
                  <c:v>0.2</c:v>
                </c:pt>
                <c:pt idx="1">
                  <c:v>0.14799999999999999</c:v>
                </c:pt>
                <c:pt idx="2">
                  <c:v>0.17399999999999999</c:v>
                </c:pt>
                <c:pt idx="3">
                  <c:v>0.247</c:v>
                </c:pt>
                <c:pt idx="4">
                  <c:v>0.433</c:v>
                </c:pt>
                <c:pt idx="5">
                  <c:v>0.34499999999999997</c:v>
                </c:pt>
                <c:pt idx="6">
                  <c:v>0.307</c:v>
                </c:pt>
                <c:pt idx="7">
                  <c:v>0.24</c:v>
                </c:pt>
                <c:pt idx="8">
                  <c:v>0.20599999999999999</c:v>
                </c:pt>
                <c:pt idx="9">
                  <c:v>0.30499999999999999</c:v>
                </c:pt>
                <c:pt idx="10">
                  <c:v>0.14899999999999999</c:v>
                </c:pt>
                <c:pt idx="11">
                  <c:v>0.32900000000000001</c:v>
                </c:pt>
                <c:pt idx="12">
                  <c:v>0.32400000000000001</c:v>
                </c:pt>
                <c:pt idx="13">
                  <c:v>0.17</c:v>
                </c:pt>
                <c:pt idx="14">
                  <c:v>0.315</c:v>
                </c:pt>
                <c:pt idx="15">
                  <c:v>0.314</c:v>
                </c:pt>
                <c:pt idx="16">
                  <c:v>0.29699999999999999</c:v>
                </c:pt>
                <c:pt idx="17">
                  <c:v>0.315</c:v>
                </c:pt>
                <c:pt idx="18">
                  <c:v>0.39200000000000002</c:v>
                </c:pt>
                <c:pt idx="19">
                  <c:v>0.255</c:v>
                </c:pt>
                <c:pt idx="20">
                  <c:v>0.39</c:v>
                </c:pt>
                <c:pt idx="21">
                  <c:v>0.373</c:v>
                </c:pt>
                <c:pt idx="22">
                  <c:v>0.30099999999999999</c:v>
                </c:pt>
                <c:pt idx="23">
                  <c:v>0.24299999999999999</c:v>
                </c:pt>
                <c:pt idx="24">
                  <c:v>0.26</c:v>
                </c:pt>
                <c:pt idx="25">
                  <c:v>0.28399999999999997</c:v>
                </c:pt>
                <c:pt idx="26">
                  <c:v>0.36099999999999999</c:v>
                </c:pt>
                <c:pt idx="27">
                  <c:v>0.29399999999999998</c:v>
                </c:pt>
                <c:pt idx="28">
                  <c:v>0.317</c:v>
                </c:pt>
                <c:pt idx="29">
                  <c:v>0.215</c:v>
                </c:pt>
                <c:pt idx="30">
                  <c:v>0.45300000000000001</c:v>
                </c:pt>
                <c:pt idx="31">
                  <c:v>0.39900000000000002</c:v>
                </c:pt>
              </c:numCache>
            </c:numRef>
          </c:val>
          <c:extLst>
            <c:ext xmlns:c16="http://schemas.microsoft.com/office/drawing/2014/chart" uri="{C3380CC4-5D6E-409C-BE32-E72D297353CC}">
              <c16:uniqueId val="{00000001-84DD-431C-9EC2-E0A562D0D9AA}"/>
            </c:ext>
          </c:extLst>
        </c:ser>
        <c:dLbls>
          <c:showLegendKey val="0"/>
          <c:showVal val="0"/>
          <c:showCatName val="0"/>
          <c:showSerName val="0"/>
          <c:showPercent val="0"/>
          <c:showBubbleSize val="0"/>
        </c:dLbls>
        <c:gapWidth val="150"/>
        <c:overlap val="100"/>
        <c:axId val="782033928"/>
        <c:axId val="782034912"/>
      </c:barChart>
      <c:catAx>
        <c:axId val="782033928"/>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2034912"/>
        <c:crosses val="autoZero"/>
        <c:auto val="1"/>
        <c:lblAlgn val="ctr"/>
        <c:lblOffset val="100"/>
        <c:noMultiLvlLbl val="0"/>
      </c:catAx>
      <c:valAx>
        <c:axId val="782034912"/>
        <c:scaling>
          <c:orientation val="minMax"/>
        </c:scaling>
        <c:delete val="1"/>
        <c:axPos val="t"/>
        <c:numFmt formatCode="0%" sourceLinked="1"/>
        <c:majorTickMark val="none"/>
        <c:minorTickMark val="none"/>
        <c:tickLblPos val="nextTo"/>
        <c:crossAx val="782033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Arial" panose="020B0604020202020204" pitchFamily="34" charset="0"/>
              </a:defRPr>
            </a:pPr>
            <a:r>
              <a:rPr lang="en-GB" sz="1600"/>
              <a:t> </a:t>
            </a:r>
            <a:r>
              <a:rPr lang="en-GB" sz="1600" b="1">
                <a:solidFill>
                  <a:sysClr val="windowText" lastClr="000000"/>
                </a:solidFill>
              </a:rPr>
              <a:t>Figure 15</a:t>
            </a:r>
            <a:r>
              <a:rPr lang="en-GB" sz="1600">
                <a:solidFill>
                  <a:sysClr val="windowText" lastClr="000000"/>
                </a:solidFill>
              </a:rPr>
              <a:t>: Estimates of the percentage (%) of all residential conveyance returns where ADS was declared due which the taxpayer did not intend to reclaim, by local authority and year</a:t>
            </a:r>
          </a:p>
        </c:rich>
      </c:tx>
      <c:layout>
        <c:manualLayout>
          <c:xMode val="edge"/>
          <c:yMode val="edge"/>
          <c:x val="4.7200292669644831E-2"/>
          <c:y val="1.254355469524841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4.1644937825394773E-2"/>
          <c:y val="0.10304493950451316"/>
          <c:w val="0.80506798330536555"/>
          <c:h val="0.81264259650470516"/>
        </c:manualLayout>
      </c:layout>
      <c:lineChart>
        <c:grouping val="standard"/>
        <c:varyColors val="0"/>
        <c:ser>
          <c:idx val="2"/>
          <c:order val="0"/>
          <c:tx>
            <c:strRef>
              <c:f>'Data for Figure 15'!$A$4</c:f>
              <c:strCache>
                <c:ptCount val="1"/>
                <c:pt idx="0">
                  <c:v>Aberdeen City</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15'!$B$4:$F$4</c:f>
              <c:numCache>
                <c:formatCode>0.0%</c:formatCode>
                <c:ptCount val="5"/>
                <c:pt idx="0">
                  <c:v>0.158</c:v>
                </c:pt>
                <c:pt idx="1">
                  <c:v>0.16500000000000001</c:v>
                </c:pt>
                <c:pt idx="2">
                  <c:v>0.16800000000000001</c:v>
                </c:pt>
                <c:pt idx="3">
                  <c:v>0.182</c:v>
                </c:pt>
                <c:pt idx="4">
                  <c:v>0.19400000000000001</c:v>
                </c:pt>
              </c:numCache>
            </c:numRef>
          </c:val>
          <c:smooth val="0"/>
          <c:extLst>
            <c:ext xmlns:c16="http://schemas.microsoft.com/office/drawing/2014/chart" uri="{C3380CC4-5D6E-409C-BE32-E72D297353CC}">
              <c16:uniqueId val="{00000000-3790-453A-8EB3-1889C10FCE0F}"/>
            </c:ext>
          </c:extLst>
        </c:ser>
        <c:ser>
          <c:idx val="3"/>
          <c:order val="1"/>
          <c:tx>
            <c:strRef>
              <c:f>'Data for Figure 15'!$A$5</c:f>
              <c:strCache>
                <c:ptCount val="1"/>
                <c:pt idx="0">
                  <c:v>Aberdeenshire</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15'!$B$5:$F$5</c:f>
              <c:numCache>
                <c:formatCode>0.0%</c:formatCode>
                <c:ptCount val="5"/>
                <c:pt idx="0">
                  <c:v>0.11600000000000001</c:v>
                </c:pt>
                <c:pt idx="1">
                  <c:v>0.11600000000000001</c:v>
                </c:pt>
                <c:pt idx="2">
                  <c:v>0.111</c:v>
                </c:pt>
                <c:pt idx="3">
                  <c:v>0.107</c:v>
                </c:pt>
                <c:pt idx="4">
                  <c:v>0.115</c:v>
                </c:pt>
              </c:numCache>
            </c:numRef>
          </c:val>
          <c:smooth val="0"/>
          <c:extLst>
            <c:ext xmlns:c16="http://schemas.microsoft.com/office/drawing/2014/chart" uri="{C3380CC4-5D6E-409C-BE32-E72D297353CC}">
              <c16:uniqueId val="{00000001-3790-453A-8EB3-1889C10FCE0F}"/>
            </c:ext>
          </c:extLst>
        </c:ser>
        <c:ser>
          <c:idx val="5"/>
          <c:order val="2"/>
          <c:tx>
            <c:strRef>
              <c:f>'Data for Figure 15'!$A$6</c:f>
              <c:strCache>
                <c:ptCount val="1"/>
                <c:pt idx="0">
                  <c:v>Angus</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15'!$B$6:$E$6</c:f>
              <c:numCache>
                <c:formatCode>0.0%</c:formatCode>
                <c:ptCount val="4"/>
                <c:pt idx="0">
                  <c:v>0.14499999999999999</c:v>
                </c:pt>
                <c:pt idx="1">
                  <c:v>0.13600000000000001</c:v>
                </c:pt>
                <c:pt idx="2">
                  <c:v>0.13600000000000001</c:v>
                </c:pt>
                <c:pt idx="3">
                  <c:v>0.155</c:v>
                </c:pt>
              </c:numCache>
            </c:numRef>
          </c:val>
          <c:smooth val="0"/>
          <c:extLst>
            <c:ext xmlns:c16="http://schemas.microsoft.com/office/drawing/2014/chart" uri="{C3380CC4-5D6E-409C-BE32-E72D297353CC}">
              <c16:uniqueId val="{00000002-3790-453A-8EB3-1889C10FCE0F}"/>
            </c:ext>
          </c:extLst>
        </c:ser>
        <c:ser>
          <c:idx val="1"/>
          <c:order val="3"/>
          <c:tx>
            <c:strRef>
              <c:f>'Data for Figure 15'!$A$8</c:f>
              <c:strCache>
                <c:ptCount val="1"/>
                <c:pt idx="0">
                  <c:v>City of Edinburgh</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15'!$B$8:$F$8</c:f>
              <c:numCache>
                <c:formatCode>0.0%</c:formatCode>
                <c:ptCount val="5"/>
                <c:pt idx="0">
                  <c:v>0.22500000000000001</c:v>
                </c:pt>
                <c:pt idx="1">
                  <c:v>0.23300000000000001</c:v>
                </c:pt>
                <c:pt idx="2">
                  <c:v>0.23</c:v>
                </c:pt>
                <c:pt idx="3">
                  <c:v>0.2</c:v>
                </c:pt>
                <c:pt idx="4">
                  <c:v>0.22600000000000001</c:v>
                </c:pt>
              </c:numCache>
            </c:numRef>
          </c:val>
          <c:smooth val="0"/>
          <c:extLst>
            <c:ext xmlns:c16="http://schemas.microsoft.com/office/drawing/2014/chart" uri="{C3380CC4-5D6E-409C-BE32-E72D297353CC}">
              <c16:uniqueId val="{00000004-3790-453A-8EB3-1889C10FCE0F}"/>
            </c:ext>
          </c:extLst>
        </c:ser>
        <c:ser>
          <c:idx val="4"/>
          <c:order val="4"/>
          <c:tx>
            <c:strRef>
              <c:f>'Data for Figure 15'!$A$9</c:f>
              <c:strCache>
                <c:ptCount val="1"/>
                <c:pt idx="0">
                  <c:v>Clackmannanshire</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15'!$B$9:$F$9</c:f>
              <c:numCache>
                <c:formatCode>0.0%</c:formatCode>
                <c:ptCount val="5"/>
                <c:pt idx="0">
                  <c:v>0.126</c:v>
                </c:pt>
                <c:pt idx="1">
                  <c:v>0.13</c:v>
                </c:pt>
                <c:pt idx="2">
                  <c:v>0.13300000000000001</c:v>
                </c:pt>
                <c:pt idx="3">
                  <c:v>0.13300000000000001</c:v>
                </c:pt>
                <c:pt idx="4">
                  <c:v>0.13600000000000001</c:v>
                </c:pt>
              </c:numCache>
            </c:numRef>
          </c:val>
          <c:smooth val="0"/>
          <c:extLst>
            <c:ext xmlns:c16="http://schemas.microsoft.com/office/drawing/2014/chart" uri="{C3380CC4-5D6E-409C-BE32-E72D297353CC}">
              <c16:uniqueId val="{00000005-3790-453A-8EB3-1889C10FCE0F}"/>
            </c:ext>
          </c:extLst>
        </c:ser>
        <c:ser>
          <c:idx val="6"/>
          <c:order val="5"/>
          <c:tx>
            <c:strRef>
              <c:f>'Data for Figure 15'!$A$10</c:f>
              <c:strCache>
                <c:ptCount val="1"/>
                <c:pt idx="0">
                  <c:v>Dumfries and Galloway</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15'!$B$10:$F$10</c:f>
              <c:numCache>
                <c:formatCode>0.0%</c:formatCode>
                <c:ptCount val="5"/>
                <c:pt idx="0">
                  <c:v>0.17699999999999999</c:v>
                </c:pt>
                <c:pt idx="1">
                  <c:v>0.18</c:v>
                </c:pt>
                <c:pt idx="2">
                  <c:v>0.17</c:v>
                </c:pt>
                <c:pt idx="3">
                  <c:v>0.20399999999999999</c:v>
                </c:pt>
                <c:pt idx="4">
                  <c:v>0.19600000000000001</c:v>
                </c:pt>
              </c:numCache>
            </c:numRef>
          </c:val>
          <c:smooth val="0"/>
          <c:extLst>
            <c:ext xmlns:c16="http://schemas.microsoft.com/office/drawing/2014/chart" uri="{C3380CC4-5D6E-409C-BE32-E72D297353CC}">
              <c16:uniqueId val="{00000006-3790-453A-8EB3-1889C10FCE0F}"/>
            </c:ext>
          </c:extLst>
        </c:ser>
        <c:ser>
          <c:idx val="7"/>
          <c:order val="6"/>
          <c:tx>
            <c:strRef>
              <c:f>'Data for Figure 15'!$A$11</c:f>
              <c:strCache>
                <c:ptCount val="1"/>
                <c:pt idx="0">
                  <c:v>Dundee City</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15'!$B$11:$F$11</c:f>
              <c:numCache>
                <c:formatCode>0.0%</c:formatCode>
                <c:ptCount val="5"/>
                <c:pt idx="0">
                  <c:v>0.23400000000000001</c:v>
                </c:pt>
                <c:pt idx="1">
                  <c:v>0.26200000000000001</c:v>
                </c:pt>
                <c:pt idx="2">
                  <c:v>0.254</c:v>
                </c:pt>
                <c:pt idx="3">
                  <c:v>0.24199999999999999</c:v>
                </c:pt>
                <c:pt idx="4">
                  <c:v>0.26300000000000001</c:v>
                </c:pt>
              </c:numCache>
            </c:numRef>
          </c:val>
          <c:smooth val="0"/>
          <c:extLst>
            <c:ext xmlns:c16="http://schemas.microsoft.com/office/drawing/2014/chart" uri="{C3380CC4-5D6E-409C-BE32-E72D297353CC}">
              <c16:uniqueId val="{00000007-3790-453A-8EB3-1889C10FCE0F}"/>
            </c:ext>
          </c:extLst>
        </c:ser>
        <c:ser>
          <c:idx val="8"/>
          <c:order val="7"/>
          <c:tx>
            <c:strRef>
              <c:f>'Data for Figure 15'!$A$12</c:f>
              <c:strCache>
                <c:ptCount val="1"/>
                <c:pt idx="0">
                  <c:v>East Ayrshire</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15'!$B$12:$E$12</c:f>
              <c:numCache>
                <c:formatCode>0.0%</c:formatCode>
                <c:ptCount val="4"/>
                <c:pt idx="0">
                  <c:v>0.13900000000000001</c:v>
                </c:pt>
                <c:pt idx="1">
                  <c:v>0.13700000000000001</c:v>
                </c:pt>
                <c:pt idx="2">
                  <c:v>0.155</c:v>
                </c:pt>
                <c:pt idx="3">
                  <c:v>0.151</c:v>
                </c:pt>
              </c:numCache>
            </c:numRef>
          </c:val>
          <c:smooth val="0"/>
          <c:extLst>
            <c:ext xmlns:c16="http://schemas.microsoft.com/office/drawing/2014/chart" uri="{C3380CC4-5D6E-409C-BE32-E72D297353CC}">
              <c16:uniqueId val="{00000008-3790-453A-8EB3-1889C10FCE0F}"/>
            </c:ext>
          </c:extLst>
        </c:ser>
        <c:ser>
          <c:idx val="9"/>
          <c:order val="8"/>
          <c:tx>
            <c:strRef>
              <c:f>'Data for Figure 15'!$A$13</c:f>
              <c:strCache>
                <c:ptCount val="1"/>
                <c:pt idx="0">
                  <c:v>East Dunbartonshire</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15'!$B$13:$F$13</c:f>
              <c:numCache>
                <c:formatCode>0.0%</c:formatCode>
                <c:ptCount val="5"/>
                <c:pt idx="0">
                  <c:v>0.13400000000000001</c:v>
                </c:pt>
                <c:pt idx="1">
                  <c:v>0.127</c:v>
                </c:pt>
                <c:pt idx="2">
                  <c:v>0.121</c:v>
                </c:pt>
                <c:pt idx="3">
                  <c:v>0.10299999999999999</c:v>
                </c:pt>
                <c:pt idx="4">
                  <c:v>0.14299999999999999</c:v>
                </c:pt>
              </c:numCache>
            </c:numRef>
          </c:val>
          <c:smooth val="0"/>
          <c:extLst>
            <c:ext xmlns:c16="http://schemas.microsoft.com/office/drawing/2014/chart" uri="{C3380CC4-5D6E-409C-BE32-E72D297353CC}">
              <c16:uniqueId val="{00000009-3790-453A-8EB3-1889C10FCE0F}"/>
            </c:ext>
          </c:extLst>
        </c:ser>
        <c:ser>
          <c:idx val="10"/>
          <c:order val="9"/>
          <c:tx>
            <c:strRef>
              <c:f>'Data for Figure 15'!$A$14</c:f>
              <c:strCache>
                <c:ptCount val="1"/>
                <c:pt idx="0">
                  <c:v>East Lothian</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15'!$B$14:$F$14</c:f>
              <c:numCache>
                <c:formatCode>0.0%</c:formatCode>
                <c:ptCount val="5"/>
                <c:pt idx="0">
                  <c:v>0.13300000000000001</c:v>
                </c:pt>
                <c:pt idx="1">
                  <c:v>0.13300000000000001</c:v>
                </c:pt>
                <c:pt idx="2">
                  <c:v>0.14000000000000001</c:v>
                </c:pt>
                <c:pt idx="3">
                  <c:v>0.112</c:v>
                </c:pt>
                <c:pt idx="4">
                  <c:v>0.127</c:v>
                </c:pt>
              </c:numCache>
            </c:numRef>
          </c:val>
          <c:smooth val="0"/>
          <c:extLst>
            <c:ext xmlns:c16="http://schemas.microsoft.com/office/drawing/2014/chart" uri="{C3380CC4-5D6E-409C-BE32-E72D297353CC}">
              <c16:uniqueId val="{0000000A-3790-453A-8EB3-1889C10FCE0F}"/>
            </c:ext>
          </c:extLst>
        </c:ser>
        <c:ser>
          <c:idx val="11"/>
          <c:order val="10"/>
          <c:tx>
            <c:strRef>
              <c:f>'Data for Figure 15'!$A$15</c:f>
              <c:strCache>
                <c:ptCount val="1"/>
                <c:pt idx="0">
                  <c:v>East Renfrewshire</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15'!$B$15:$F$15</c:f>
              <c:numCache>
                <c:formatCode>0.0%</c:formatCode>
                <c:ptCount val="5"/>
                <c:pt idx="0">
                  <c:v>0.112</c:v>
                </c:pt>
                <c:pt idx="1">
                  <c:v>0.111</c:v>
                </c:pt>
                <c:pt idx="2">
                  <c:v>0.111</c:v>
                </c:pt>
                <c:pt idx="3">
                  <c:v>0.11799999999999999</c:v>
                </c:pt>
                <c:pt idx="4">
                  <c:v>0.113</c:v>
                </c:pt>
              </c:numCache>
            </c:numRef>
          </c:val>
          <c:smooth val="0"/>
          <c:extLst>
            <c:ext xmlns:c16="http://schemas.microsoft.com/office/drawing/2014/chart" uri="{C3380CC4-5D6E-409C-BE32-E72D297353CC}">
              <c16:uniqueId val="{0000000B-3790-453A-8EB3-1889C10FCE0F}"/>
            </c:ext>
          </c:extLst>
        </c:ser>
        <c:ser>
          <c:idx val="12"/>
          <c:order val="11"/>
          <c:tx>
            <c:strRef>
              <c:f>'Data for Figure 15'!$A$16</c:f>
              <c:strCache>
                <c:ptCount val="1"/>
                <c:pt idx="0">
                  <c:v>Falkirk</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15'!$B$16:$E$16</c:f>
              <c:numCache>
                <c:formatCode>0.0%</c:formatCode>
                <c:ptCount val="4"/>
                <c:pt idx="0">
                  <c:v>0.14599999999999999</c:v>
                </c:pt>
                <c:pt idx="1">
                  <c:v>0.14299999999999999</c:v>
                </c:pt>
                <c:pt idx="2">
                  <c:v>0.13500000000000001</c:v>
                </c:pt>
                <c:pt idx="3">
                  <c:v>0.153</c:v>
                </c:pt>
              </c:numCache>
            </c:numRef>
          </c:val>
          <c:smooth val="0"/>
          <c:extLst>
            <c:ext xmlns:c16="http://schemas.microsoft.com/office/drawing/2014/chart" uri="{C3380CC4-5D6E-409C-BE32-E72D297353CC}">
              <c16:uniqueId val="{0000000C-3790-453A-8EB3-1889C10FCE0F}"/>
            </c:ext>
          </c:extLst>
        </c:ser>
        <c:ser>
          <c:idx val="13"/>
          <c:order val="12"/>
          <c:tx>
            <c:strRef>
              <c:f>'Data for Figure 15'!$A$17</c:f>
              <c:strCache>
                <c:ptCount val="1"/>
                <c:pt idx="0">
                  <c:v>Fife</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15'!$B$17:$F$17</c:f>
              <c:numCache>
                <c:formatCode>0.0%</c:formatCode>
                <c:ptCount val="5"/>
                <c:pt idx="0">
                  <c:v>0.17599999999999999</c:v>
                </c:pt>
                <c:pt idx="1">
                  <c:v>0.16200000000000001</c:v>
                </c:pt>
                <c:pt idx="2">
                  <c:v>0.16900000000000001</c:v>
                </c:pt>
                <c:pt idx="3">
                  <c:v>0.184</c:v>
                </c:pt>
                <c:pt idx="4">
                  <c:v>0.192</c:v>
                </c:pt>
              </c:numCache>
            </c:numRef>
          </c:val>
          <c:smooth val="0"/>
          <c:extLst>
            <c:ext xmlns:c16="http://schemas.microsoft.com/office/drawing/2014/chart" uri="{C3380CC4-5D6E-409C-BE32-E72D297353CC}">
              <c16:uniqueId val="{0000000D-3790-453A-8EB3-1889C10FCE0F}"/>
            </c:ext>
          </c:extLst>
        </c:ser>
        <c:ser>
          <c:idx val="14"/>
          <c:order val="13"/>
          <c:tx>
            <c:strRef>
              <c:f>'Data for Figure 15'!$A$18</c:f>
              <c:strCache>
                <c:ptCount val="1"/>
                <c:pt idx="0">
                  <c:v>Glasgow City</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15'!$B$18:$F$18</c:f>
              <c:numCache>
                <c:formatCode>0.0%</c:formatCode>
                <c:ptCount val="5"/>
                <c:pt idx="0">
                  <c:v>0.21099999999999999</c:v>
                </c:pt>
                <c:pt idx="1">
                  <c:v>0.22700000000000001</c:v>
                </c:pt>
                <c:pt idx="2">
                  <c:v>0.22700000000000001</c:v>
                </c:pt>
                <c:pt idx="3">
                  <c:v>0.21299999999999999</c:v>
                </c:pt>
                <c:pt idx="4">
                  <c:v>0.246</c:v>
                </c:pt>
              </c:numCache>
            </c:numRef>
          </c:val>
          <c:smooth val="0"/>
          <c:extLst>
            <c:ext xmlns:c16="http://schemas.microsoft.com/office/drawing/2014/chart" uri="{C3380CC4-5D6E-409C-BE32-E72D297353CC}">
              <c16:uniqueId val="{0000000E-3790-453A-8EB3-1889C10FCE0F}"/>
            </c:ext>
          </c:extLst>
        </c:ser>
        <c:ser>
          <c:idx val="15"/>
          <c:order val="14"/>
          <c:tx>
            <c:strRef>
              <c:f>'Data for Figure 15'!$A$19</c:f>
              <c:strCache>
                <c:ptCount val="1"/>
                <c:pt idx="0">
                  <c:v>Highland</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15'!$B$19:$F$19</c:f>
              <c:numCache>
                <c:formatCode>0.0%</c:formatCode>
                <c:ptCount val="5"/>
                <c:pt idx="0">
                  <c:v>0.193</c:v>
                </c:pt>
                <c:pt idx="1">
                  <c:v>0.19600000000000001</c:v>
                </c:pt>
                <c:pt idx="2">
                  <c:v>0.20399999999999999</c:v>
                </c:pt>
                <c:pt idx="3">
                  <c:v>0.20100000000000001</c:v>
                </c:pt>
                <c:pt idx="4">
                  <c:v>0.219</c:v>
                </c:pt>
              </c:numCache>
            </c:numRef>
          </c:val>
          <c:smooth val="0"/>
          <c:extLst>
            <c:ext xmlns:c16="http://schemas.microsoft.com/office/drawing/2014/chart" uri="{C3380CC4-5D6E-409C-BE32-E72D297353CC}">
              <c16:uniqueId val="{0000000F-3790-453A-8EB3-1889C10FCE0F}"/>
            </c:ext>
          </c:extLst>
        </c:ser>
        <c:ser>
          <c:idx val="16"/>
          <c:order val="15"/>
          <c:tx>
            <c:strRef>
              <c:f>'Data for Figure 15'!$A$20</c:f>
              <c:strCache>
                <c:ptCount val="1"/>
                <c:pt idx="0">
                  <c:v>Inverclyde</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15'!$B$20:$F$20</c:f>
              <c:numCache>
                <c:formatCode>0.0%</c:formatCode>
                <c:ptCount val="5"/>
                <c:pt idx="0">
                  <c:v>0.129</c:v>
                </c:pt>
                <c:pt idx="1">
                  <c:v>0.13300000000000001</c:v>
                </c:pt>
                <c:pt idx="2">
                  <c:v>0.13300000000000001</c:v>
                </c:pt>
                <c:pt idx="3">
                  <c:v>0.128</c:v>
                </c:pt>
                <c:pt idx="4">
                  <c:v>0.17799999999999999</c:v>
                </c:pt>
              </c:numCache>
            </c:numRef>
          </c:val>
          <c:smooth val="0"/>
          <c:extLst>
            <c:ext xmlns:c16="http://schemas.microsoft.com/office/drawing/2014/chart" uri="{C3380CC4-5D6E-409C-BE32-E72D297353CC}">
              <c16:uniqueId val="{00000010-3790-453A-8EB3-1889C10FCE0F}"/>
            </c:ext>
          </c:extLst>
        </c:ser>
        <c:ser>
          <c:idx val="18"/>
          <c:order val="16"/>
          <c:tx>
            <c:strRef>
              <c:f>'Data for Figure 15'!$A$22</c:f>
              <c:strCache>
                <c:ptCount val="1"/>
                <c:pt idx="0">
                  <c:v>Moray</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15'!$B$22:$F$22</c:f>
              <c:numCache>
                <c:formatCode>0.0%</c:formatCode>
                <c:ptCount val="5"/>
                <c:pt idx="0">
                  <c:v>0.15</c:v>
                </c:pt>
                <c:pt idx="1">
                  <c:v>0.14499999999999999</c:v>
                </c:pt>
                <c:pt idx="2">
                  <c:v>0.153</c:v>
                </c:pt>
                <c:pt idx="3">
                  <c:v>0.151</c:v>
                </c:pt>
                <c:pt idx="4">
                  <c:v>0.182</c:v>
                </c:pt>
              </c:numCache>
            </c:numRef>
          </c:val>
          <c:smooth val="0"/>
          <c:extLst>
            <c:ext xmlns:c16="http://schemas.microsoft.com/office/drawing/2014/chart" uri="{C3380CC4-5D6E-409C-BE32-E72D297353CC}">
              <c16:uniqueId val="{00000012-3790-453A-8EB3-1889C10FCE0F}"/>
            </c:ext>
          </c:extLst>
        </c:ser>
        <c:ser>
          <c:idx val="20"/>
          <c:order val="17"/>
          <c:tx>
            <c:strRef>
              <c:f>'Data for Figure 15'!$A$24</c:f>
              <c:strCache>
                <c:ptCount val="1"/>
                <c:pt idx="0">
                  <c:v>North Ayrshire</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15'!$B$24:$F$24</c:f>
              <c:numCache>
                <c:formatCode>0.0%</c:formatCode>
                <c:ptCount val="5"/>
                <c:pt idx="0">
                  <c:v>0.186</c:v>
                </c:pt>
                <c:pt idx="1">
                  <c:v>0.189</c:v>
                </c:pt>
                <c:pt idx="2">
                  <c:v>0.17199999999999999</c:v>
                </c:pt>
                <c:pt idx="3">
                  <c:v>0.17399999999999999</c:v>
                </c:pt>
                <c:pt idx="4">
                  <c:v>0.19900000000000001</c:v>
                </c:pt>
              </c:numCache>
            </c:numRef>
          </c:val>
          <c:smooth val="0"/>
          <c:extLst>
            <c:ext xmlns:c16="http://schemas.microsoft.com/office/drawing/2014/chart" uri="{C3380CC4-5D6E-409C-BE32-E72D297353CC}">
              <c16:uniqueId val="{00000014-3790-453A-8EB3-1889C10FCE0F}"/>
            </c:ext>
          </c:extLst>
        </c:ser>
        <c:ser>
          <c:idx val="21"/>
          <c:order val="18"/>
          <c:tx>
            <c:strRef>
              <c:f>'Data for Figure 15'!$A$25</c:f>
              <c:strCache>
                <c:ptCount val="1"/>
                <c:pt idx="0">
                  <c:v>North Lanarkshire</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15'!$B$25:$F$25</c:f>
              <c:numCache>
                <c:formatCode>0.0%</c:formatCode>
                <c:ptCount val="5"/>
                <c:pt idx="0">
                  <c:v>0.129</c:v>
                </c:pt>
                <c:pt idx="1">
                  <c:v>0.14699999999999999</c:v>
                </c:pt>
                <c:pt idx="2">
                  <c:v>0.156</c:v>
                </c:pt>
                <c:pt idx="3">
                  <c:v>0.159</c:v>
                </c:pt>
                <c:pt idx="4">
                  <c:v>0.17399999999999999</c:v>
                </c:pt>
              </c:numCache>
            </c:numRef>
          </c:val>
          <c:smooth val="0"/>
          <c:extLst>
            <c:ext xmlns:c16="http://schemas.microsoft.com/office/drawing/2014/chart" uri="{C3380CC4-5D6E-409C-BE32-E72D297353CC}">
              <c16:uniqueId val="{00000015-3790-453A-8EB3-1889C10FCE0F}"/>
            </c:ext>
          </c:extLst>
        </c:ser>
        <c:ser>
          <c:idx val="22"/>
          <c:order val="19"/>
          <c:tx>
            <c:strRef>
              <c:f>'Data for Figure 15'!$A$26</c:f>
              <c:strCache>
                <c:ptCount val="1"/>
                <c:pt idx="0">
                  <c:v>Orkney Islands</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15'!$B$26:$F$26</c:f>
              <c:numCache>
                <c:formatCode>0.0%</c:formatCode>
                <c:ptCount val="5"/>
                <c:pt idx="0">
                  <c:v>0.16900000000000001</c:v>
                </c:pt>
                <c:pt idx="1">
                  <c:v>0.17</c:v>
                </c:pt>
                <c:pt idx="2">
                  <c:v>0.20599999999999999</c:v>
                </c:pt>
                <c:pt idx="3">
                  <c:v>0.16600000000000001</c:v>
                </c:pt>
                <c:pt idx="4">
                  <c:v>0.17799999999999999</c:v>
                </c:pt>
              </c:numCache>
            </c:numRef>
          </c:val>
          <c:smooth val="0"/>
          <c:extLst>
            <c:ext xmlns:c16="http://schemas.microsoft.com/office/drawing/2014/chart" uri="{C3380CC4-5D6E-409C-BE32-E72D297353CC}">
              <c16:uniqueId val="{00000016-3790-453A-8EB3-1889C10FCE0F}"/>
            </c:ext>
          </c:extLst>
        </c:ser>
        <c:ser>
          <c:idx val="23"/>
          <c:order val="20"/>
          <c:tx>
            <c:strRef>
              <c:f>'Data for Figure 15'!$A$27</c:f>
              <c:strCache>
                <c:ptCount val="1"/>
                <c:pt idx="0">
                  <c:v>Perth and Kinross</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15'!$B$27:$F$27</c:f>
              <c:numCache>
                <c:formatCode>0.0%</c:formatCode>
                <c:ptCount val="5"/>
                <c:pt idx="0">
                  <c:v>0.157</c:v>
                </c:pt>
                <c:pt idx="1">
                  <c:v>0.155</c:v>
                </c:pt>
                <c:pt idx="2">
                  <c:v>0.16700000000000001</c:v>
                </c:pt>
                <c:pt idx="3">
                  <c:v>0.17899999999999999</c:v>
                </c:pt>
                <c:pt idx="4">
                  <c:v>0.19400000000000001</c:v>
                </c:pt>
              </c:numCache>
            </c:numRef>
          </c:val>
          <c:smooth val="0"/>
          <c:extLst>
            <c:ext xmlns:c16="http://schemas.microsoft.com/office/drawing/2014/chart" uri="{C3380CC4-5D6E-409C-BE32-E72D297353CC}">
              <c16:uniqueId val="{00000017-3790-453A-8EB3-1889C10FCE0F}"/>
            </c:ext>
          </c:extLst>
        </c:ser>
        <c:ser>
          <c:idx val="24"/>
          <c:order val="21"/>
          <c:tx>
            <c:strRef>
              <c:f>'Data for Figure 15'!$A$28</c:f>
              <c:strCache>
                <c:ptCount val="1"/>
                <c:pt idx="0">
                  <c:v>Renfrewshire</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15'!$B$28:$F$28</c:f>
              <c:numCache>
                <c:formatCode>0.0%</c:formatCode>
                <c:ptCount val="5"/>
                <c:pt idx="0">
                  <c:v>0.125</c:v>
                </c:pt>
                <c:pt idx="1">
                  <c:v>0.14000000000000001</c:v>
                </c:pt>
                <c:pt idx="2">
                  <c:v>0.14599999999999999</c:v>
                </c:pt>
                <c:pt idx="3">
                  <c:v>0.14799999999999999</c:v>
                </c:pt>
                <c:pt idx="4">
                  <c:v>0.16600000000000001</c:v>
                </c:pt>
              </c:numCache>
            </c:numRef>
          </c:val>
          <c:smooth val="0"/>
          <c:extLst>
            <c:ext xmlns:c16="http://schemas.microsoft.com/office/drawing/2014/chart" uri="{C3380CC4-5D6E-409C-BE32-E72D297353CC}">
              <c16:uniqueId val="{00000018-3790-453A-8EB3-1889C10FCE0F}"/>
            </c:ext>
          </c:extLst>
        </c:ser>
        <c:ser>
          <c:idx val="25"/>
          <c:order val="22"/>
          <c:tx>
            <c:strRef>
              <c:f>'Data for Figure 15'!$A$29</c:f>
              <c:strCache>
                <c:ptCount val="1"/>
                <c:pt idx="0">
                  <c:v>Scottish Borders</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15'!$B$29:$F$29</c:f>
              <c:numCache>
                <c:formatCode>0.0%</c:formatCode>
                <c:ptCount val="5"/>
                <c:pt idx="0">
                  <c:v>0.153</c:v>
                </c:pt>
                <c:pt idx="1">
                  <c:v>0.17199999999999999</c:v>
                </c:pt>
                <c:pt idx="2">
                  <c:v>0.18099999999999999</c:v>
                </c:pt>
                <c:pt idx="3">
                  <c:v>0.17899999999999999</c:v>
                </c:pt>
                <c:pt idx="4">
                  <c:v>0.20200000000000001</c:v>
                </c:pt>
              </c:numCache>
            </c:numRef>
          </c:val>
          <c:smooth val="0"/>
          <c:extLst>
            <c:ext xmlns:c16="http://schemas.microsoft.com/office/drawing/2014/chart" uri="{C3380CC4-5D6E-409C-BE32-E72D297353CC}">
              <c16:uniqueId val="{00000019-3790-453A-8EB3-1889C10FCE0F}"/>
            </c:ext>
          </c:extLst>
        </c:ser>
        <c:ser>
          <c:idx val="27"/>
          <c:order val="23"/>
          <c:tx>
            <c:strRef>
              <c:f>'Data for Figure 15'!$A$31</c:f>
              <c:strCache>
                <c:ptCount val="1"/>
                <c:pt idx="0">
                  <c:v>South Ayrshire</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15'!$B$31:$F$31</c:f>
              <c:numCache>
                <c:formatCode>0.0%</c:formatCode>
                <c:ptCount val="5"/>
                <c:pt idx="0">
                  <c:v>0.14199999999999999</c:v>
                </c:pt>
                <c:pt idx="1">
                  <c:v>0.152</c:v>
                </c:pt>
                <c:pt idx="2">
                  <c:v>0.17299999999999999</c:v>
                </c:pt>
                <c:pt idx="3">
                  <c:v>0.155</c:v>
                </c:pt>
                <c:pt idx="4">
                  <c:v>0.19500000000000001</c:v>
                </c:pt>
              </c:numCache>
            </c:numRef>
          </c:val>
          <c:smooth val="0"/>
          <c:extLst>
            <c:ext xmlns:c16="http://schemas.microsoft.com/office/drawing/2014/chart" uri="{C3380CC4-5D6E-409C-BE32-E72D297353CC}">
              <c16:uniqueId val="{0000001B-3790-453A-8EB3-1889C10FCE0F}"/>
            </c:ext>
          </c:extLst>
        </c:ser>
        <c:ser>
          <c:idx val="28"/>
          <c:order val="24"/>
          <c:tx>
            <c:strRef>
              <c:f>'Data for Figure 15'!$A$32</c:f>
              <c:strCache>
                <c:ptCount val="1"/>
                <c:pt idx="0">
                  <c:v>South Lanarkshire</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15'!$B$32:$F$32</c:f>
              <c:numCache>
                <c:formatCode>0.0%</c:formatCode>
                <c:ptCount val="5"/>
                <c:pt idx="0">
                  <c:v>0.13900000000000001</c:v>
                </c:pt>
                <c:pt idx="1">
                  <c:v>0.14000000000000001</c:v>
                </c:pt>
                <c:pt idx="2">
                  <c:v>0.14399999999999999</c:v>
                </c:pt>
                <c:pt idx="3">
                  <c:v>0.14299999999999999</c:v>
                </c:pt>
                <c:pt idx="4">
                  <c:v>0.17</c:v>
                </c:pt>
              </c:numCache>
            </c:numRef>
          </c:val>
          <c:smooth val="0"/>
          <c:extLst>
            <c:ext xmlns:c16="http://schemas.microsoft.com/office/drawing/2014/chart" uri="{C3380CC4-5D6E-409C-BE32-E72D297353CC}">
              <c16:uniqueId val="{0000001C-3790-453A-8EB3-1889C10FCE0F}"/>
            </c:ext>
          </c:extLst>
        </c:ser>
        <c:ser>
          <c:idx val="29"/>
          <c:order val="25"/>
          <c:tx>
            <c:strRef>
              <c:f>'Data for Figure 15'!$A$33</c:f>
              <c:strCache>
                <c:ptCount val="1"/>
                <c:pt idx="0">
                  <c:v>Stirling</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15'!$B$33:$F$33</c:f>
              <c:numCache>
                <c:formatCode>0.0%</c:formatCode>
                <c:ptCount val="5"/>
                <c:pt idx="0">
                  <c:v>0.22</c:v>
                </c:pt>
                <c:pt idx="1">
                  <c:v>0.216</c:v>
                </c:pt>
                <c:pt idx="2">
                  <c:v>0.20200000000000001</c:v>
                </c:pt>
                <c:pt idx="3">
                  <c:v>0.19</c:v>
                </c:pt>
                <c:pt idx="4">
                  <c:v>0.23499999999999999</c:v>
                </c:pt>
              </c:numCache>
            </c:numRef>
          </c:val>
          <c:smooth val="0"/>
          <c:extLst>
            <c:ext xmlns:c16="http://schemas.microsoft.com/office/drawing/2014/chart" uri="{C3380CC4-5D6E-409C-BE32-E72D297353CC}">
              <c16:uniqueId val="{0000001D-3790-453A-8EB3-1889C10FCE0F}"/>
            </c:ext>
          </c:extLst>
        </c:ser>
        <c:ser>
          <c:idx val="30"/>
          <c:order val="26"/>
          <c:tx>
            <c:strRef>
              <c:f>'Data for Figure 15'!$A$34</c:f>
              <c:strCache>
                <c:ptCount val="1"/>
                <c:pt idx="0">
                  <c:v>West Dunbartonshire</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15'!$B$34:$F$34</c:f>
              <c:numCache>
                <c:formatCode>0.0%</c:formatCode>
                <c:ptCount val="5"/>
                <c:pt idx="0">
                  <c:v>0.13200000000000001</c:v>
                </c:pt>
                <c:pt idx="1">
                  <c:v>0.115</c:v>
                </c:pt>
                <c:pt idx="2">
                  <c:v>0.157</c:v>
                </c:pt>
                <c:pt idx="3">
                  <c:v>0.16900000000000001</c:v>
                </c:pt>
                <c:pt idx="4">
                  <c:v>0.17199999999999999</c:v>
                </c:pt>
              </c:numCache>
            </c:numRef>
          </c:val>
          <c:smooth val="0"/>
          <c:extLst>
            <c:ext xmlns:c16="http://schemas.microsoft.com/office/drawing/2014/chart" uri="{C3380CC4-5D6E-409C-BE32-E72D297353CC}">
              <c16:uniqueId val="{0000001E-3790-453A-8EB3-1889C10FCE0F}"/>
            </c:ext>
          </c:extLst>
        </c:ser>
        <c:ser>
          <c:idx val="31"/>
          <c:order val="27"/>
          <c:tx>
            <c:strRef>
              <c:f>'Data for Figure 15'!$A$35</c:f>
              <c:strCache>
                <c:ptCount val="1"/>
                <c:pt idx="0">
                  <c:v>West Lothian</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15'!$B$35:$F$35</c:f>
              <c:numCache>
                <c:formatCode>0.0%</c:formatCode>
                <c:ptCount val="5"/>
                <c:pt idx="0">
                  <c:v>0.13600000000000001</c:v>
                </c:pt>
                <c:pt idx="1">
                  <c:v>0.128</c:v>
                </c:pt>
                <c:pt idx="2">
                  <c:v>0.129</c:v>
                </c:pt>
                <c:pt idx="3">
                  <c:v>0.122</c:v>
                </c:pt>
                <c:pt idx="4">
                  <c:v>0.13900000000000001</c:v>
                </c:pt>
              </c:numCache>
            </c:numRef>
          </c:val>
          <c:smooth val="0"/>
          <c:extLst>
            <c:ext xmlns:c16="http://schemas.microsoft.com/office/drawing/2014/chart" uri="{C3380CC4-5D6E-409C-BE32-E72D297353CC}">
              <c16:uniqueId val="{0000001F-3790-453A-8EB3-1889C10FCE0F}"/>
            </c:ext>
          </c:extLst>
        </c:ser>
        <c:ser>
          <c:idx val="26"/>
          <c:order val="28"/>
          <c:tx>
            <c:strRef>
              <c:f>'Data for Figure 15'!$A$30</c:f>
              <c:strCache>
                <c:ptCount val="1"/>
                <c:pt idx="0">
                  <c:v>Shetland Islands</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15'!$B$30:$F$30</c:f>
              <c:numCache>
                <c:formatCode>0.0%</c:formatCode>
                <c:ptCount val="5"/>
                <c:pt idx="0">
                  <c:v>0.13700000000000001</c:v>
                </c:pt>
                <c:pt idx="1">
                  <c:v>0.16300000000000001</c:v>
                </c:pt>
                <c:pt idx="2">
                  <c:v>0.20300000000000001</c:v>
                </c:pt>
                <c:pt idx="3">
                  <c:v>0.161</c:v>
                </c:pt>
                <c:pt idx="4">
                  <c:v>0.16300000000000001</c:v>
                </c:pt>
              </c:numCache>
            </c:numRef>
          </c:val>
          <c:smooth val="0"/>
          <c:extLst>
            <c:ext xmlns:c16="http://schemas.microsoft.com/office/drawing/2014/chart" uri="{C3380CC4-5D6E-409C-BE32-E72D297353CC}">
              <c16:uniqueId val="{0000001A-3790-453A-8EB3-1889C10FCE0F}"/>
            </c:ext>
          </c:extLst>
        </c:ser>
        <c:ser>
          <c:idx val="17"/>
          <c:order val="29"/>
          <c:tx>
            <c:strRef>
              <c:f>'Data for Figure 15'!$A$21</c:f>
              <c:strCache>
                <c:ptCount val="1"/>
                <c:pt idx="0">
                  <c:v>Midlothian</c:v>
                </c:pt>
              </c:strCache>
            </c:strRef>
          </c:tx>
          <c:spPr>
            <a:ln w="47625" cap="rnd">
              <a:solidFill>
                <a:srgbClr val="F46A25"/>
              </a:solidFill>
              <a:round/>
            </a:ln>
            <a:effectLst/>
          </c:spPr>
          <c:marker>
            <c:symbol val="none"/>
          </c:marker>
          <c:dPt>
            <c:idx val="4"/>
            <c:marker>
              <c:symbol val="circle"/>
              <c:size val="10"/>
              <c:spPr>
                <a:solidFill>
                  <a:srgbClr val="F46A25"/>
                </a:solidFill>
                <a:ln w="9525">
                  <a:solidFill>
                    <a:srgbClr val="F46A25"/>
                  </a:solidFill>
                </a:ln>
                <a:effectLst/>
              </c:spPr>
            </c:marker>
            <c:bubble3D val="0"/>
            <c:extLst>
              <c:ext xmlns:c16="http://schemas.microsoft.com/office/drawing/2014/chart" uri="{C3380CC4-5D6E-409C-BE32-E72D297353CC}">
                <c16:uniqueId val="{00000000-0EE3-4F3D-9C76-BD2ECAD1FD97}"/>
              </c:ext>
            </c:extLst>
          </c:dPt>
          <c:dLbls>
            <c:dLbl>
              <c:idx val="4"/>
              <c:layout>
                <c:manualLayout>
                  <c:x val="-2.0492878963900003E-3"/>
                  <c:y val="1.255238361941159E-2"/>
                </c:manualLayout>
              </c:layout>
              <c:tx>
                <c:rich>
                  <a:bodyPr rot="0" spcFirstLastPara="1" vertOverflow="ellipsis" vert="horz" wrap="square" lIns="38100" tIns="19050" rIns="38100" bIns="19050" anchor="ctr" anchorCtr="0">
                    <a:noAutofit/>
                  </a:bodyPr>
                  <a:lstStyle/>
                  <a:p>
                    <a:pPr algn="l">
                      <a:defRPr sz="1600" b="0" i="0" u="none" strike="noStrike" kern="1200" baseline="0">
                        <a:solidFill>
                          <a:schemeClr val="tx1">
                            <a:lumMod val="75000"/>
                            <a:lumOff val="25000"/>
                          </a:schemeClr>
                        </a:solidFill>
                        <a:latin typeface="+mn-lt"/>
                        <a:ea typeface="+mn-ea"/>
                        <a:cs typeface="Arial" panose="020B0604020202020204" pitchFamily="34" charset="0"/>
                      </a:defRPr>
                    </a:pPr>
                    <a:r>
                      <a:rPr lang="en-US" sz="1600">
                        <a:solidFill>
                          <a:sysClr val="windowText" lastClr="000000"/>
                        </a:solidFill>
                      </a:rPr>
                      <a:t>10%  </a:t>
                    </a:r>
                  </a:p>
                  <a:p>
                    <a:pPr algn="l">
                      <a:defRPr sz="1600"/>
                    </a:pPr>
                    <a:r>
                      <a:rPr lang="en-US" sz="1600">
                        <a:solidFill>
                          <a:sysClr val="windowText" lastClr="000000"/>
                        </a:solidFill>
                      </a:rPr>
                      <a:t>Midlothian</a:t>
                    </a:r>
                  </a:p>
                </c:rich>
              </c:tx>
              <c:spPr>
                <a:noFill/>
                <a:ln>
                  <a:noFill/>
                </a:ln>
                <a:effectLst/>
              </c:spPr>
              <c:txPr>
                <a:bodyPr rot="0" spcFirstLastPara="1" vertOverflow="ellipsis" vert="horz" wrap="square" lIns="38100" tIns="19050" rIns="38100" bIns="19050" anchor="ctr" anchorCtr="0">
                  <a:noAutofit/>
                </a:bodyPr>
                <a:lstStyle/>
                <a:p>
                  <a:pPr algn="l">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4034421926767351"/>
                      <c:h val="0.11106694560669454"/>
                    </c:manualLayout>
                  </c15:layout>
                  <c15:showDataLabelsRange val="0"/>
                </c:ext>
                <c:ext xmlns:c16="http://schemas.microsoft.com/office/drawing/2014/chart" uri="{C3380CC4-5D6E-409C-BE32-E72D297353CC}">
                  <c16:uniqueId val="{00000000-0EE3-4F3D-9C76-BD2ECAD1FD97}"/>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15'!$B$3:$F$3</c:f>
              <c:strCache>
                <c:ptCount val="5"/>
                <c:pt idx="0">
                  <c:v>2017/18</c:v>
                </c:pt>
                <c:pt idx="1">
                  <c:v>2018/19</c:v>
                </c:pt>
                <c:pt idx="2">
                  <c:v>2019/20</c:v>
                </c:pt>
                <c:pt idx="3">
                  <c:v>2020/21</c:v>
                </c:pt>
                <c:pt idx="4">
                  <c:v>2021/22</c:v>
                </c:pt>
              </c:strCache>
            </c:strRef>
          </c:cat>
          <c:val>
            <c:numRef>
              <c:f>'Data for Figure 15'!$B$21:$F$21</c:f>
              <c:numCache>
                <c:formatCode>0.0%</c:formatCode>
                <c:ptCount val="5"/>
                <c:pt idx="0">
                  <c:v>9.0999999999999998E-2</c:v>
                </c:pt>
                <c:pt idx="1">
                  <c:v>0.10100000000000001</c:v>
                </c:pt>
                <c:pt idx="2">
                  <c:v>0.112</c:v>
                </c:pt>
                <c:pt idx="3">
                  <c:v>9.4E-2</c:v>
                </c:pt>
                <c:pt idx="4">
                  <c:v>9.8000000000000004E-2</c:v>
                </c:pt>
              </c:numCache>
            </c:numRef>
          </c:val>
          <c:smooth val="0"/>
          <c:extLst>
            <c:ext xmlns:c16="http://schemas.microsoft.com/office/drawing/2014/chart" uri="{C3380CC4-5D6E-409C-BE32-E72D297353CC}">
              <c16:uniqueId val="{00000011-3790-453A-8EB3-1889C10FCE0F}"/>
            </c:ext>
          </c:extLst>
        </c:ser>
        <c:ser>
          <c:idx val="19"/>
          <c:order val="30"/>
          <c:tx>
            <c:strRef>
              <c:f>'Data for Figure 15'!$A$23</c:f>
              <c:strCache>
                <c:ptCount val="1"/>
                <c:pt idx="0">
                  <c:v>Na h-Eileanan Siar</c:v>
                </c:pt>
              </c:strCache>
            </c:strRef>
          </c:tx>
          <c:spPr>
            <a:ln w="28575" cap="rnd">
              <a:solidFill>
                <a:schemeClr val="bg1">
                  <a:lumMod val="85000"/>
                </a:schemeClr>
              </a:solidFill>
              <a:round/>
            </a:ln>
            <a:effectLst/>
          </c:spPr>
          <c:marker>
            <c:symbol val="none"/>
          </c:marker>
          <c:cat>
            <c:strRef>
              <c:f>'Data for Figure 15'!$B$3:$F$3</c:f>
              <c:strCache>
                <c:ptCount val="5"/>
                <c:pt idx="0">
                  <c:v>2017/18</c:v>
                </c:pt>
                <c:pt idx="1">
                  <c:v>2018/19</c:v>
                </c:pt>
                <c:pt idx="2">
                  <c:v>2019/20</c:v>
                </c:pt>
                <c:pt idx="3">
                  <c:v>2020/21</c:v>
                </c:pt>
                <c:pt idx="4">
                  <c:v>2021/22</c:v>
                </c:pt>
              </c:strCache>
            </c:strRef>
          </c:cat>
          <c:val>
            <c:numRef>
              <c:f>'Data for Figure 15'!$B$23:$F$23</c:f>
              <c:numCache>
                <c:formatCode>0.0%</c:formatCode>
                <c:ptCount val="5"/>
                <c:pt idx="0">
                  <c:v>0.26</c:v>
                </c:pt>
                <c:pt idx="1">
                  <c:v>0.249</c:v>
                </c:pt>
                <c:pt idx="2">
                  <c:v>0.27500000000000002</c:v>
                </c:pt>
                <c:pt idx="3">
                  <c:v>0.26800000000000002</c:v>
                </c:pt>
                <c:pt idx="4">
                  <c:v>0.29199999999999998</c:v>
                </c:pt>
              </c:numCache>
            </c:numRef>
          </c:val>
          <c:smooth val="0"/>
          <c:extLst>
            <c:ext xmlns:c16="http://schemas.microsoft.com/office/drawing/2014/chart" uri="{C3380CC4-5D6E-409C-BE32-E72D297353CC}">
              <c16:uniqueId val="{00000013-3790-453A-8EB3-1889C10FCE0F}"/>
            </c:ext>
          </c:extLst>
        </c:ser>
        <c:ser>
          <c:idx val="0"/>
          <c:order val="31"/>
          <c:tx>
            <c:strRef>
              <c:f>'Data for Figure 15'!$A$7</c:f>
              <c:strCache>
                <c:ptCount val="1"/>
                <c:pt idx="0">
                  <c:v>Argyll and Bute</c:v>
                </c:pt>
              </c:strCache>
            </c:strRef>
          </c:tx>
          <c:spPr>
            <a:ln w="47625" cap="rnd">
              <a:solidFill>
                <a:srgbClr val="7030A0"/>
              </a:solidFill>
              <a:round/>
            </a:ln>
            <a:effectLst/>
          </c:spPr>
          <c:marker>
            <c:symbol val="none"/>
          </c:marker>
          <c:dPt>
            <c:idx val="4"/>
            <c:marker>
              <c:symbol val="circle"/>
              <c:size val="9"/>
              <c:spPr>
                <a:solidFill>
                  <a:schemeClr val="accent4">
                    <a:shade val="34000"/>
                  </a:schemeClr>
                </a:solidFill>
                <a:ln w="9525">
                  <a:solidFill>
                    <a:schemeClr val="accent4">
                      <a:shade val="34000"/>
                    </a:schemeClr>
                  </a:solidFill>
                </a:ln>
                <a:effectLst/>
              </c:spPr>
            </c:marker>
            <c:bubble3D val="0"/>
            <c:extLst>
              <c:ext xmlns:c16="http://schemas.microsoft.com/office/drawing/2014/chart" uri="{C3380CC4-5D6E-409C-BE32-E72D297353CC}">
                <c16:uniqueId val="{00000001-0EE3-4F3D-9C76-BD2ECAD1FD97}"/>
              </c:ext>
            </c:extLst>
          </c:dPt>
          <c:dLbls>
            <c:dLbl>
              <c:idx val="4"/>
              <c:layout>
                <c:manualLayout>
                  <c:x val="-1.3661202185794353E-3"/>
                  <c:y val="9.4142259414225944E-3"/>
                </c:manualLayout>
              </c:layout>
              <c:tx>
                <c:rich>
                  <a:bodyPr rot="0" spcFirstLastPara="1" vertOverflow="ellipsis" vert="horz" wrap="square" lIns="38100" tIns="19050" rIns="38100" bIns="19050" anchor="ctr" anchorCtr="0">
                    <a:noAutofit/>
                  </a:bodyPr>
                  <a:lstStyle/>
                  <a:p>
                    <a:pPr algn="l">
                      <a:defRPr sz="1600" b="0" i="0" u="none" strike="noStrike" kern="1200" baseline="0">
                        <a:solidFill>
                          <a:sysClr val="windowText" lastClr="000000"/>
                        </a:solidFill>
                        <a:latin typeface="+mn-lt"/>
                        <a:ea typeface="+mn-ea"/>
                        <a:cs typeface="Arial" panose="020B0604020202020204" pitchFamily="34" charset="0"/>
                      </a:defRPr>
                    </a:pPr>
                    <a:r>
                      <a:rPr lang="en-US" sz="1600">
                        <a:solidFill>
                          <a:sysClr val="windowText" lastClr="000000"/>
                        </a:solidFill>
                      </a:rPr>
                      <a:t>29%</a:t>
                    </a:r>
                  </a:p>
                  <a:p>
                    <a:pPr algn="l">
                      <a:defRPr sz="1600">
                        <a:solidFill>
                          <a:sysClr val="windowText" lastClr="000000"/>
                        </a:solidFill>
                      </a:defRPr>
                    </a:pPr>
                    <a:r>
                      <a:rPr lang="en-US" sz="1600">
                        <a:solidFill>
                          <a:sysClr val="windowText" lastClr="000000"/>
                        </a:solidFill>
                      </a:rPr>
                      <a:t>Argyll and</a:t>
                    </a:r>
                    <a:r>
                      <a:rPr lang="en-US" sz="1600" baseline="0">
                        <a:solidFill>
                          <a:sysClr val="windowText" lastClr="000000"/>
                        </a:solidFill>
                      </a:rPr>
                      <a:t> Bute</a:t>
                    </a:r>
                    <a:endParaRPr lang="en-US" sz="1600">
                      <a:solidFill>
                        <a:sysClr val="windowText" lastClr="000000"/>
                      </a:solidFill>
                    </a:endParaRPr>
                  </a:p>
                </c:rich>
              </c:tx>
              <c:spPr>
                <a:noFill/>
                <a:ln>
                  <a:noFill/>
                </a:ln>
                <a:effectLst/>
              </c:spPr>
              <c:txPr>
                <a:bodyPr rot="0" spcFirstLastPara="1" vertOverflow="ellipsis" vert="horz" wrap="square" lIns="38100" tIns="19050" rIns="38100" bIns="19050" anchor="ctr" anchorCtr="0">
                  <a:noAutofit/>
                </a:bodyPr>
                <a:lstStyle/>
                <a:p>
                  <a:pPr algn="l">
                    <a:defRPr sz="1600" b="0" i="0" u="none" strike="noStrike" kern="1200" baseline="0">
                      <a:solidFill>
                        <a:sysClr val="windowText" lastClr="000000"/>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4030893679273698"/>
                      <c:h val="0.15709205020920503"/>
                    </c:manualLayout>
                  </c15:layout>
                  <c15:showDataLabelsRange val="0"/>
                </c:ext>
                <c:ext xmlns:c16="http://schemas.microsoft.com/office/drawing/2014/chart" uri="{C3380CC4-5D6E-409C-BE32-E72D297353CC}">
                  <c16:uniqueId val="{00000001-0EE3-4F3D-9C76-BD2ECAD1FD97}"/>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15'!$B$3:$F$3</c:f>
              <c:strCache>
                <c:ptCount val="5"/>
                <c:pt idx="0">
                  <c:v>2017/18</c:v>
                </c:pt>
                <c:pt idx="1">
                  <c:v>2018/19</c:v>
                </c:pt>
                <c:pt idx="2">
                  <c:v>2019/20</c:v>
                </c:pt>
                <c:pt idx="3">
                  <c:v>2020/21</c:v>
                </c:pt>
                <c:pt idx="4">
                  <c:v>2021/22</c:v>
                </c:pt>
              </c:strCache>
            </c:strRef>
          </c:cat>
          <c:val>
            <c:numRef>
              <c:f>'Data for Figure 15'!$B$7:$F$7</c:f>
              <c:numCache>
                <c:formatCode>0.0%</c:formatCode>
                <c:ptCount val="5"/>
                <c:pt idx="0">
                  <c:v>0.23799999999999999</c:v>
                </c:pt>
                <c:pt idx="1">
                  <c:v>0.24199999999999999</c:v>
                </c:pt>
                <c:pt idx="2">
                  <c:v>0.245</c:v>
                </c:pt>
                <c:pt idx="3">
                  <c:v>0.253</c:v>
                </c:pt>
                <c:pt idx="4">
                  <c:v>0.29399999999999998</c:v>
                </c:pt>
              </c:numCache>
            </c:numRef>
          </c:val>
          <c:smooth val="0"/>
          <c:extLst>
            <c:ext xmlns:c16="http://schemas.microsoft.com/office/drawing/2014/chart" uri="{C3380CC4-5D6E-409C-BE32-E72D297353CC}">
              <c16:uniqueId val="{00000003-3790-453A-8EB3-1889C10FCE0F}"/>
            </c:ext>
          </c:extLst>
        </c:ser>
        <c:dLbls>
          <c:showLegendKey val="0"/>
          <c:showVal val="0"/>
          <c:showCatName val="0"/>
          <c:showSerName val="0"/>
          <c:showPercent val="0"/>
          <c:showBubbleSize val="0"/>
        </c:dLbls>
        <c:smooth val="0"/>
        <c:axId val="619794232"/>
        <c:axId val="619792920"/>
      </c:lineChart>
      <c:catAx>
        <c:axId val="619794232"/>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crossAx val="619792920"/>
        <c:crosses val="autoZero"/>
        <c:auto val="1"/>
        <c:lblAlgn val="ctr"/>
        <c:lblOffset val="100"/>
        <c:noMultiLvlLbl val="0"/>
      </c:catAx>
      <c:valAx>
        <c:axId val="619792920"/>
        <c:scaling>
          <c:orientation val="minMax"/>
          <c:max val="0.30000000000000004"/>
        </c:scaling>
        <c:delete val="1"/>
        <c:axPos val="l"/>
        <c:majorGridlines>
          <c:spPr>
            <a:ln w="9525" cap="flat" cmpd="sng" algn="ctr">
              <a:noFill/>
              <a:round/>
            </a:ln>
            <a:effectLst/>
          </c:spPr>
        </c:majorGridlines>
        <c:numFmt formatCode="0%" sourceLinked="0"/>
        <c:majorTickMark val="out"/>
        <c:minorTickMark val="none"/>
        <c:tickLblPos val="nextTo"/>
        <c:crossAx val="61979423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lvl="0" algn="l" rtl="0">
              <a:defRPr sz="1400" b="0" i="0" u="none" strike="noStrike" kern="1200" spc="0" baseline="0">
                <a:solidFill>
                  <a:sysClr val="windowText" lastClr="000000">
                    <a:lumMod val="65000"/>
                    <a:lumOff val="35000"/>
                  </a:sysClr>
                </a:solidFill>
                <a:latin typeface="+mn-lt"/>
                <a:ea typeface="+mn-ea"/>
                <a:cs typeface="+mn-cs"/>
              </a:defRPr>
            </a:pPr>
            <a:r>
              <a:rPr lang="en-GB" sz="1600">
                <a:solidFill>
                  <a:sysClr val="windowText" lastClr="000000"/>
                </a:solidFill>
              </a:rPr>
              <a:t> </a:t>
            </a:r>
            <a:r>
              <a:rPr lang="en-GB" sz="1600" b="1">
                <a:solidFill>
                  <a:sysClr val="windowText" lastClr="000000"/>
                </a:solidFill>
              </a:rPr>
              <a:t>Figure 16</a:t>
            </a:r>
            <a:r>
              <a:rPr lang="en-GB" sz="1600">
                <a:solidFill>
                  <a:sysClr val="windowText" lastClr="000000"/>
                </a:solidFill>
              </a:rPr>
              <a:t>: Estimated distribution of residential </a:t>
            </a:r>
            <a:r>
              <a:rPr lang="en-GB" sz="1600" baseline="0">
                <a:solidFill>
                  <a:sysClr val="windowText" lastClr="000000"/>
                </a:solidFill>
              </a:rPr>
              <a:t> </a:t>
            </a:r>
            <a:r>
              <a:rPr lang="en-GB" sz="1600">
                <a:solidFill>
                  <a:sysClr val="windowText" lastClr="000000"/>
                </a:solidFill>
              </a:rPr>
              <a:t>conveyances by total consideration band within each local authority, 2021/22</a:t>
            </a:r>
          </a:p>
        </c:rich>
      </c:tx>
      <c:layout>
        <c:manualLayout>
          <c:xMode val="edge"/>
          <c:yMode val="edge"/>
          <c:x val="0.13678350515463916"/>
          <c:y val="8.2758620689655175E-3"/>
        </c:manualLayout>
      </c:layout>
      <c:overlay val="0"/>
      <c:spPr>
        <a:noFill/>
        <a:ln>
          <a:noFill/>
        </a:ln>
        <a:effectLst/>
      </c:spPr>
      <c:txPr>
        <a:bodyPr rot="0" spcFirstLastPara="1" vertOverflow="ellipsis" vert="horz" wrap="square" anchor="t" anchorCtr="0"/>
        <a:lstStyle/>
        <a:p>
          <a:pPr lvl="0" algn="l" rtl="0">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0.26670833671564254"/>
          <c:y val="0.10668628835188705"/>
          <c:w val="0.69386865817030607"/>
          <c:h val="0.85740059733912566"/>
        </c:manualLayout>
      </c:layout>
      <c:barChart>
        <c:barDir val="bar"/>
        <c:grouping val="percentStacked"/>
        <c:varyColors val="0"/>
        <c:ser>
          <c:idx val="0"/>
          <c:order val="0"/>
          <c:tx>
            <c:strRef>
              <c:f>'Data for Figure 16'!$B$4</c:f>
              <c:strCache>
                <c:ptCount val="1"/>
                <c:pt idx="0">
                  <c:v>£0 to £145,000</c:v>
                </c:pt>
              </c:strCache>
            </c:strRef>
          </c:tx>
          <c:spPr>
            <a:solidFill>
              <a:srgbClr val="12436D"/>
            </a:solidFill>
            <a:ln>
              <a:noFill/>
            </a:ln>
            <a:effectLst/>
          </c:spPr>
          <c:invertIfNegative val="0"/>
          <c:dPt>
            <c:idx val="31"/>
            <c:invertIfNegative val="0"/>
            <c:bubble3D val="0"/>
            <c:spPr>
              <a:solidFill>
                <a:srgbClr val="12436D"/>
              </a:solidFill>
              <a:ln>
                <a:solidFill>
                  <a:schemeClr val="bg1">
                    <a:lumMod val="85000"/>
                  </a:schemeClr>
                </a:solidFill>
              </a:ln>
              <a:effectLst/>
            </c:spPr>
            <c:extLst>
              <c:ext xmlns:c16="http://schemas.microsoft.com/office/drawing/2014/chart" uri="{C3380CC4-5D6E-409C-BE32-E72D297353CC}">
                <c16:uniqueId val="{00000001-6A0B-4419-A2E5-F40FF56EAB3B}"/>
              </c:ext>
            </c:extLst>
          </c:dPt>
          <c:cat>
            <c:strRef>
              <c:f>'Data for Figure 16'!$A$5:$A$36</c:f>
              <c:strCache>
                <c:ptCount val="32"/>
                <c:pt idx="0">
                  <c:v>Na h-Eileanan Siar</c:v>
                </c:pt>
                <c:pt idx="1">
                  <c:v>East Ayrshire</c:v>
                </c:pt>
                <c:pt idx="2">
                  <c:v>North Lanarkshire</c:v>
                </c:pt>
                <c:pt idx="3">
                  <c:v>Shetland Islands</c:v>
                </c:pt>
                <c:pt idx="4">
                  <c:v>West Dunbartonshire</c:v>
                </c:pt>
                <c:pt idx="5">
                  <c:v>North Ayrshire</c:v>
                </c:pt>
                <c:pt idx="6">
                  <c:v>Dundee City</c:v>
                </c:pt>
                <c:pt idx="7">
                  <c:v>Clackmannanshire</c:v>
                </c:pt>
                <c:pt idx="8">
                  <c:v>Falkirk</c:v>
                </c:pt>
                <c:pt idx="9">
                  <c:v>Inverclyde</c:v>
                </c:pt>
                <c:pt idx="10">
                  <c:v>Angus</c:v>
                </c:pt>
                <c:pt idx="11">
                  <c:v>Dumfries and Galloway</c:v>
                </c:pt>
                <c:pt idx="12">
                  <c:v>Moray</c:v>
                </c:pt>
                <c:pt idx="13">
                  <c:v>Renfrewshire</c:v>
                </c:pt>
                <c:pt idx="14">
                  <c:v>Orkney Islands</c:v>
                </c:pt>
                <c:pt idx="15">
                  <c:v>Fife</c:v>
                </c:pt>
                <c:pt idx="16">
                  <c:v>Glasgow City</c:v>
                </c:pt>
                <c:pt idx="17">
                  <c:v>South Lanarkshire</c:v>
                </c:pt>
                <c:pt idx="18">
                  <c:v>Aberdeen City</c:v>
                </c:pt>
                <c:pt idx="19">
                  <c:v>Highland</c:v>
                </c:pt>
                <c:pt idx="20">
                  <c:v>South Ayrshire</c:v>
                </c:pt>
                <c:pt idx="21">
                  <c:v>West Lothian</c:v>
                </c:pt>
                <c:pt idx="22">
                  <c:v>Argyll and Bute</c:v>
                </c:pt>
                <c:pt idx="23">
                  <c:v>Aberdeenshire</c:v>
                </c:pt>
                <c:pt idx="24">
                  <c:v>Perth and Kinross</c:v>
                </c:pt>
                <c:pt idx="25">
                  <c:v>Scottish Borders</c:v>
                </c:pt>
                <c:pt idx="26">
                  <c:v>Stirling</c:v>
                </c:pt>
                <c:pt idx="27">
                  <c:v>Midlothian</c:v>
                </c:pt>
                <c:pt idx="28">
                  <c:v>East Dunbartonshire</c:v>
                </c:pt>
                <c:pt idx="29">
                  <c:v>East Lothian</c:v>
                </c:pt>
                <c:pt idx="30">
                  <c:v>City of Edinburgh</c:v>
                </c:pt>
                <c:pt idx="31">
                  <c:v>East Renfrewshire</c:v>
                </c:pt>
              </c:strCache>
            </c:strRef>
          </c:cat>
          <c:val>
            <c:numRef>
              <c:f>'Data for Figure 16'!$B$5:$B$36</c:f>
              <c:numCache>
                <c:formatCode>0%</c:formatCode>
                <c:ptCount val="32"/>
                <c:pt idx="0">
                  <c:v>0.62</c:v>
                </c:pt>
                <c:pt idx="1">
                  <c:v>0.57999999999999996</c:v>
                </c:pt>
                <c:pt idx="2">
                  <c:v>0.61</c:v>
                </c:pt>
                <c:pt idx="3">
                  <c:v>0.41</c:v>
                </c:pt>
                <c:pt idx="4">
                  <c:v>0.69</c:v>
                </c:pt>
                <c:pt idx="5">
                  <c:v>0.62</c:v>
                </c:pt>
                <c:pt idx="6">
                  <c:v>0.53</c:v>
                </c:pt>
                <c:pt idx="7">
                  <c:v>0.51</c:v>
                </c:pt>
                <c:pt idx="8">
                  <c:v>0.54</c:v>
                </c:pt>
                <c:pt idx="9">
                  <c:v>0.66</c:v>
                </c:pt>
                <c:pt idx="10">
                  <c:v>0.44</c:v>
                </c:pt>
                <c:pt idx="11">
                  <c:v>0.54</c:v>
                </c:pt>
                <c:pt idx="12">
                  <c:v>0.45</c:v>
                </c:pt>
                <c:pt idx="13">
                  <c:v>0.52</c:v>
                </c:pt>
                <c:pt idx="14">
                  <c:v>0.37</c:v>
                </c:pt>
                <c:pt idx="15">
                  <c:v>0.49</c:v>
                </c:pt>
                <c:pt idx="16">
                  <c:v>0.43</c:v>
                </c:pt>
                <c:pt idx="17">
                  <c:v>0.48</c:v>
                </c:pt>
                <c:pt idx="18">
                  <c:v>0.46</c:v>
                </c:pt>
                <c:pt idx="19">
                  <c:v>0.33</c:v>
                </c:pt>
                <c:pt idx="20">
                  <c:v>0.46</c:v>
                </c:pt>
                <c:pt idx="21">
                  <c:v>0.36</c:v>
                </c:pt>
                <c:pt idx="22">
                  <c:v>0.45</c:v>
                </c:pt>
                <c:pt idx="23">
                  <c:v>0.28999999999999998</c:v>
                </c:pt>
                <c:pt idx="24">
                  <c:v>0.32</c:v>
                </c:pt>
                <c:pt idx="25">
                  <c:v>0.43</c:v>
                </c:pt>
                <c:pt idx="26">
                  <c:v>0.35</c:v>
                </c:pt>
                <c:pt idx="27">
                  <c:v>0.15</c:v>
                </c:pt>
                <c:pt idx="28">
                  <c:v>0.24</c:v>
                </c:pt>
                <c:pt idx="29">
                  <c:v>0.14000000000000001</c:v>
                </c:pt>
                <c:pt idx="30">
                  <c:v>0.11</c:v>
                </c:pt>
                <c:pt idx="31">
                  <c:v>0.2</c:v>
                </c:pt>
              </c:numCache>
            </c:numRef>
          </c:val>
          <c:extLst>
            <c:ext xmlns:c16="http://schemas.microsoft.com/office/drawing/2014/chart" uri="{C3380CC4-5D6E-409C-BE32-E72D297353CC}">
              <c16:uniqueId val="{00000000-DEB9-48E7-83D4-7A699026B72B}"/>
            </c:ext>
          </c:extLst>
        </c:ser>
        <c:ser>
          <c:idx val="1"/>
          <c:order val="1"/>
          <c:tx>
            <c:strRef>
              <c:f>'Data for Figure 16'!$C$4</c:f>
              <c:strCache>
                <c:ptCount val="1"/>
                <c:pt idx="0">
                  <c:v>£145,001 to £250,000</c:v>
                </c:pt>
              </c:strCache>
            </c:strRef>
          </c:tx>
          <c:spPr>
            <a:solidFill>
              <a:srgbClr val="28A197"/>
            </a:solidFill>
            <a:ln>
              <a:noFill/>
            </a:ln>
            <a:effectLst/>
          </c:spPr>
          <c:invertIfNegative val="0"/>
          <c:dPt>
            <c:idx val="31"/>
            <c:invertIfNegative val="0"/>
            <c:bubble3D val="0"/>
            <c:spPr>
              <a:solidFill>
                <a:srgbClr val="28A197"/>
              </a:solidFill>
              <a:ln>
                <a:noFill/>
              </a:ln>
              <a:effectLst/>
            </c:spPr>
            <c:extLst>
              <c:ext xmlns:c16="http://schemas.microsoft.com/office/drawing/2014/chart" uri="{C3380CC4-5D6E-409C-BE32-E72D297353CC}">
                <c16:uniqueId val="{00000002-BABB-4923-A655-49DCF6CF74D6}"/>
              </c:ext>
            </c:extLst>
          </c:dPt>
          <c:cat>
            <c:strRef>
              <c:f>'Data for Figure 16'!$A$5:$A$36</c:f>
              <c:strCache>
                <c:ptCount val="32"/>
                <c:pt idx="0">
                  <c:v>Na h-Eileanan Siar</c:v>
                </c:pt>
                <c:pt idx="1">
                  <c:v>East Ayrshire</c:v>
                </c:pt>
                <c:pt idx="2">
                  <c:v>North Lanarkshire</c:v>
                </c:pt>
                <c:pt idx="3">
                  <c:v>Shetland Islands</c:v>
                </c:pt>
                <c:pt idx="4">
                  <c:v>West Dunbartonshire</c:v>
                </c:pt>
                <c:pt idx="5">
                  <c:v>North Ayrshire</c:v>
                </c:pt>
                <c:pt idx="6">
                  <c:v>Dundee City</c:v>
                </c:pt>
                <c:pt idx="7">
                  <c:v>Clackmannanshire</c:v>
                </c:pt>
                <c:pt idx="8">
                  <c:v>Falkirk</c:v>
                </c:pt>
                <c:pt idx="9">
                  <c:v>Inverclyde</c:v>
                </c:pt>
                <c:pt idx="10">
                  <c:v>Angus</c:v>
                </c:pt>
                <c:pt idx="11">
                  <c:v>Dumfries and Galloway</c:v>
                </c:pt>
                <c:pt idx="12">
                  <c:v>Moray</c:v>
                </c:pt>
                <c:pt idx="13">
                  <c:v>Renfrewshire</c:v>
                </c:pt>
                <c:pt idx="14">
                  <c:v>Orkney Islands</c:v>
                </c:pt>
                <c:pt idx="15">
                  <c:v>Fife</c:v>
                </c:pt>
                <c:pt idx="16">
                  <c:v>Glasgow City</c:v>
                </c:pt>
                <c:pt idx="17">
                  <c:v>South Lanarkshire</c:v>
                </c:pt>
                <c:pt idx="18">
                  <c:v>Aberdeen City</c:v>
                </c:pt>
                <c:pt idx="19">
                  <c:v>Highland</c:v>
                </c:pt>
                <c:pt idx="20">
                  <c:v>South Ayrshire</c:v>
                </c:pt>
                <c:pt idx="21">
                  <c:v>West Lothian</c:v>
                </c:pt>
                <c:pt idx="22">
                  <c:v>Argyll and Bute</c:v>
                </c:pt>
                <c:pt idx="23">
                  <c:v>Aberdeenshire</c:v>
                </c:pt>
                <c:pt idx="24">
                  <c:v>Perth and Kinross</c:v>
                </c:pt>
                <c:pt idx="25">
                  <c:v>Scottish Borders</c:v>
                </c:pt>
                <c:pt idx="26">
                  <c:v>Stirling</c:v>
                </c:pt>
                <c:pt idx="27">
                  <c:v>Midlothian</c:v>
                </c:pt>
                <c:pt idx="28">
                  <c:v>East Dunbartonshire</c:v>
                </c:pt>
                <c:pt idx="29">
                  <c:v>East Lothian</c:v>
                </c:pt>
                <c:pt idx="30">
                  <c:v>City of Edinburgh</c:v>
                </c:pt>
                <c:pt idx="31">
                  <c:v>East Renfrewshire</c:v>
                </c:pt>
              </c:strCache>
            </c:strRef>
          </c:cat>
          <c:val>
            <c:numRef>
              <c:f>'Data for Figure 16'!$C$5:$C$36</c:f>
              <c:numCache>
                <c:formatCode>0%</c:formatCode>
                <c:ptCount val="32"/>
                <c:pt idx="0">
                  <c:v>0.28999999999999998</c:v>
                </c:pt>
                <c:pt idx="1">
                  <c:v>0.28999999999999998</c:v>
                </c:pt>
                <c:pt idx="2">
                  <c:v>0.28000000000000003</c:v>
                </c:pt>
                <c:pt idx="3">
                  <c:v>0.4</c:v>
                </c:pt>
                <c:pt idx="4">
                  <c:v>0.2</c:v>
                </c:pt>
                <c:pt idx="5">
                  <c:v>0.27</c:v>
                </c:pt>
                <c:pt idx="6">
                  <c:v>0.3</c:v>
                </c:pt>
                <c:pt idx="7">
                  <c:v>0.31</c:v>
                </c:pt>
                <c:pt idx="8">
                  <c:v>0.28000000000000003</c:v>
                </c:pt>
                <c:pt idx="9">
                  <c:v>0.2</c:v>
                </c:pt>
                <c:pt idx="10">
                  <c:v>0.34</c:v>
                </c:pt>
                <c:pt idx="11">
                  <c:v>0.28000000000000003</c:v>
                </c:pt>
                <c:pt idx="12">
                  <c:v>0.36</c:v>
                </c:pt>
                <c:pt idx="13">
                  <c:v>0.28000000000000003</c:v>
                </c:pt>
                <c:pt idx="14">
                  <c:v>0.44</c:v>
                </c:pt>
                <c:pt idx="15">
                  <c:v>0.3</c:v>
                </c:pt>
                <c:pt idx="16">
                  <c:v>0.37</c:v>
                </c:pt>
                <c:pt idx="17">
                  <c:v>0.31</c:v>
                </c:pt>
                <c:pt idx="18">
                  <c:v>0.31</c:v>
                </c:pt>
                <c:pt idx="19">
                  <c:v>0.39</c:v>
                </c:pt>
                <c:pt idx="20">
                  <c:v>0.28000000000000003</c:v>
                </c:pt>
                <c:pt idx="21">
                  <c:v>0.33</c:v>
                </c:pt>
                <c:pt idx="22">
                  <c:v>0.28999999999999998</c:v>
                </c:pt>
                <c:pt idx="23">
                  <c:v>0.37</c:v>
                </c:pt>
                <c:pt idx="24">
                  <c:v>0.34</c:v>
                </c:pt>
                <c:pt idx="25">
                  <c:v>0.28000000000000003</c:v>
                </c:pt>
                <c:pt idx="26">
                  <c:v>0.33</c:v>
                </c:pt>
                <c:pt idx="27">
                  <c:v>0.42</c:v>
                </c:pt>
                <c:pt idx="28">
                  <c:v>0.31</c:v>
                </c:pt>
                <c:pt idx="29">
                  <c:v>0.39</c:v>
                </c:pt>
                <c:pt idx="30">
                  <c:v>0.4</c:v>
                </c:pt>
                <c:pt idx="31">
                  <c:v>0.28999999999999998</c:v>
                </c:pt>
              </c:numCache>
            </c:numRef>
          </c:val>
          <c:extLst>
            <c:ext xmlns:c16="http://schemas.microsoft.com/office/drawing/2014/chart" uri="{C3380CC4-5D6E-409C-BE32-E72D297353CC}">
              <c16:uniqueId val="{00000001-DEB9-48E7-83D4-7A699026B72B}"/>
            </c:ext>
          </c:extLst>
        </c:ser>
        <c:ser>
          <c:idx val="2"/>
          <c:order val="2"/>
          <c:tx>
            <c:strRef>
              <c:f>'Data for Figure 16'!$D$4</c:f>
              <c:strCache>
                <c:ptCount val="1"/>
                <c:pt idx="0">
                  <c:v>£250,001 to £325,000</c:v>
                </c:pt>
              </c:strCache>
            </c:strRef>
          </c:tx>
          <c:spPr>
            <a:solidFill>
              <a:srgbClr val="F46A25"/>
            </a:solidFill>
            <a:ln>
              <a:noFill/>
            </a:ln>
            <a:effectLst/>
          </c:spPr>
          <c:invertIfNegative val="0"/>
          <c:cat>
            <c:strRef>
              <c:f>'Data for Figure 16'!$A$5:$A$36</c:f>
              <c:strCache>
                <c:ptCount val="32"/>
                <c:pt idx="0">
                  <c:v>Na h-Eileanan Siar</c:v>
                </c:pt>
                <c:pt idx="1">
                  <c:v>East Ayrshire</c:v>
                </c:pt>
                <c:pt idx="2">
                  <c:v>North Lanarkshire</c:v>
                </c:pt>
                <c:pt idx="3">
                  <c:v>Shetland Islands</c:v>
                </c:pt>
                <c:pt idx="4">
                  <c:v>West Dunbartonshire</c:v>
                </c:pt>
                <c:pt idx="5">
                  <c:v>North Ayrshire</c:v>
                </c:pt>
                <c:pt idx="6">
                  <c:v>Dundee City</c:v>
                </c:pt>
                <c:pt idx="7">
                  <c:v>Clackmannanshire</c:v>
                </c:pt>
                <c:pt idx="8">
                  <c:v>Falkirk</c:v>
                </c:pt>
                <c:pt idx="9">
                  <c:v>Inverclyde</c:v>
                </c:pt>
                <c:pt idx="10">
                  <c:v>Angus</c:v>
                </c:pt>
                <c:pt idx="11">
                  <c:v>Dumfries and Galloway</c:v>
                </c:pt>
                <c:pt idx="12">
                  <c:v>Moray</c:v>
                </c:pt>
                <c:pt idx="13">
                  <c:v>Renfrewshire</c:v>
                </c:pt>
                <c:pt idx="14">
                  <c:v>Orkney Islands</c:v>
                </c:pt>
                <c:pt idx="15">
                  <c:v>Fife</c:v>
                </c:pt>
                <c:pt idx="16">
                  <c:v>Glasgow City</c:v>
                </c:pt>
                <c:pt idx="17">
                  <c:v>South Lanarkshire</c:v>
                </c:pt>
                <c:pt idx="18">
                  <c:v>Aberdeen City</c:v>
                </c:pt>
                <c:pt idx="19">
                  <c:v>Highland</c:v>
                </c:pt>
                <c:pt idx="20">
                  <c:v>South Ayrshire</c:v>
                </c:pt>
                <c:pt idx="21">
                  <c:v>West Lothian</c:v>
                </c:pt>
                <c:pt idx="22">
                  <c:v>Argyll and Bute</c:v>
                </c:pt>
                <c:pt idx="23">
                  <c:v>Aberdeenshire</c:v>
                </c:pt>
                <c:pt idx="24">
                  <c:v>Perth and Kinross</c:v>
                </c:pt>
                <c:pt idx="25">
                  <c:v>Scottish Borders</c:v>
                </c:pt>
                <c:pt idx="26">
                  <c:v>Stirling</c:v>
                </c:pt>
                <c:pt idx="27">
                  <c:v>Midlothian</c:v>
                </c:pt>
                <c:pt idx="28">
                  <c:v>East Dunbartonshire</c:v>
                </c:pt>
                <c:pt idx="29">
                  <c:v>East Lothian</c:v>
                </c:pt>
                <c:pt idx="30">
                  <c:v>City of Edinburgh</c:v>
                </c:pt>
                <c:pt idx="31">
                  <c:v>East Renfrewshire</c:v>
                </c:pt>
              </c:strCache>
            </c:strRef>
          </c:cat>
          <c:val>
            <c:numRef>
              <c:f>'Data for Figure 16'!$D$5:$D$36</c:f>
              <c:numCache>
                <c:formatCode>0%</c:formatCode>
                <c:ptCount val="32"/>
                <c:pt idx="0">
                  <c:v>0.06</c:v>
                </c:pt>
                <c:pt idx="1">
                  <c:v>0.09</c:v>
                </c:pt>
                <c:pt idx="2">
                  <c:v>0.08</c:v>
                </c:pt>
                <c:pt idx="3">
                  <c:v>0.14000000000000001</c:v>
                </c:pt>
                <c:pt idx="4">
                  <c:v>7.0000000000000007E-2</c:v>
                </c:pt>
                <c:pt idx="5">
                  <c:v>0.06</c:v>
                </c:pt>
                <c:pt idx="6">
                  <c:v>0.1</c:v>
                </c:pt>
                <c:pt idx="7">
                  <c:v>0.12</c:v>
                </c:pt>
                <c:pt idx="8">
                  <c:v>0.1</c:v>
                </c:pt>
                <c:pt idx="9">
                  <c:v>7.0000000000000007E-2</c:v>
                </c:pt>
                <c:pt idx="10">
                  <c:v>0.14000000000000001</c:v>
                </c:pt>
                <c:pt idx="11">
                  <c:v>0.1</c:v>
                </c:pt>
                <c:pt idx="12">
                  <c:v>0.11</c:v>
                </c:pt>
                <c:pt idx="13">
                  <c:v>0.12</c:v>
                </c:pt>
                <c:pt idx="14">
                  <c:v>0.11</c:v>
                </c:pt>
                <c:pt idx="15">
                  <c:v>0.11</c:v>
                </c:pt>
                <c:pt idx="16">
                  <c:v>0.09</c:v>
                </c:pt>
                <c:pt idx="17">
                  <c:v>0.11</c:v>
                </c:pt>
                <c:pt idx="18">
                  <c:v>0.11</c:v>
                </c:pt>
                <c:pt idx="19">
                  <c:v>0.16</c:v>
                </c:pt>
                <c:pt idx="20">
                  <c:v>0.12</c:v>
                </c:pt>
                <c:pt idx="21">
                  <c:v>0.16</c:v>
                </c:pt>
                <c:pt idx="22">
                  <c:v>0.11</c:v>
                </c:pt>
                <c:pt idx="23">
                  <c:v>0.18</c:v>
                </c:pt>
                <c:pt idx="24">
                  <c:v>0.16</c:v>
                </c:pt>
                <c:pt idx="25">
                  <c:v>0.12</c:v>
                </c:pt>
                <c:pt idx="26">
                  <c:v>0.11</c:v>
                </c:pt>
                <c:pt idx="27">
                  <c:v>0.18</c:v>
                </c:pt>
                <c:pt idx="28">
                  <c:v>0.15</c:v>
                </c:pt>
                <c:pt idx="29">
                  <c:v>0.17</c:v>
                </c:pt>
                <c:pt idx="30">
                  <c:v>0.17</c:v>
                </c:pt>
                <c:pt idx="31">
                  <c:v>0.17</c:v>
                </c:pt>
              </c:numCache>
            </c:numRef>
          </c:val>
          <c:extLst>
            <c:ext xmlns:c16="http://schemas.microsoft.com/office/drawing/2014/chart" uri="{C3380CC4-5D6E-409C-BE32-E72D297353CC}">
              <c16:uniqueId val="{00000002-DEB9-48E7-83D4-7A699026B72B}"/>
            </c:ext>
          </c:extLst>
        </c:ser>
        <c:ser>
          <c:idx val="3"/>
          <c:order val="3"/>
          <c:tx>
            <c:strRef>
              <c:f>'Data for Figure 16'!$E$4</c:f>
              <c:strCache>
                <c:ptCount val="1"/>
                <c:pt idx="0">
                  <c:v>£325,001 and above</c:v>
                </c:pt>
              </c:strCache>
            </c:strRef>
          </c:tx>
          <c:spPr>
            <a:solidFill>
              <a:srgbClr val="7030A0"/>
            </a:solidFill>
            <a:ln>
              <a:noFill/>
            </a:ln>
            <a:effectLst/>
          </c:spPr>
          <c:invertIfNegative val="0"/>
          <c:cat>
            <c:strRef>
              <c:f>'Data for Figure 16'!$A$5:$A$36</c:f>
              <c:strCache>
                <c:ptCount val="32"/>
                <c:pt idx="0">
                  <c:v>Na h-Eileanan Siar</c:v>
                </c:pt>
                <c:pt idx="1">
                  <c:v>East Ayrshire</c:v>
                </c:pt>
                <c:pt idx="2">
                  <c:v>North Lanarkshire</c:v>
                </c:pt>
                <c:pt idx="3">
                  <c:v>Shetland Islands</c:v>
                </c:pt>
                <c:pt idx="4">
                  <c:v>West Dunbartonshire</c:v>
                </c:pt>
                <c:pt idx="5">
                  <c:v>North Ayrshire</c:v>
                </c:pt>
                <c:pt idx="6">
                  <c:v>Dundee City</c:v>
                </c:pt>
                <c:pt idx="7">
                  <c:v>Clackmannanshire</c:v>
                </c:pt>
                <c:pt idx="8">
                  <c:v>Falkirk</c:v>
                </c:pt>
                <c:pt idx="9">
                  <c:v>Inverclyde</c:v>
                </c:pt>
                <c:pt idx="10">
                  <c:v>Angus</c:v>
                </c:pt>
                <c:pt idx="11">
                  <c:v>Dumfries and Galloway</c:v>
                </c:pt>
                <c:pt idx="12">
                  <c:v>Moray</c:v>
                </c:pt>
                <c:pt idx="13">
                  <c:v>Renfrewshire</c:v>
                </c:pt>
                <c:pt idx="14">
                  <c:v>Orkney Islands</c:v>
                </c:pt>
                <c:pt idx="15">
                  <c:v>Fife</c:v>
                </c:pt>
                <c:pt idx="16">
                  <c:v>Glasgow City</c:v>
                </c:pt>
                <c:pt idx="17">
                  <c:v>South Lanarkshire</c:v>
                </c:pt>
                <c:pt idx="18">
                  <c:v>Aberdeen City</c:v>
                </c:pt>
                <c:pt idx="19">
                  <c:v>Highland</c:v>
                </c:pt>
                <c:pt idx="20">
                  <c:v>South Ayrshire</c:v>
                </c:pt>
                <c:pt idx="21">
                  <c:v>West Lothian</c:v>
                </c:pt>
                <c:pt idx="22">
                  <c:v>Argyll and Bute</c:v>
                </c:pt>
                <c:pt idx="23">
                  <c:v>Aberdeenshire</c:v>
                </c:pt>
                <c:pt idx="24">
                  <c:v>Perth and Kinross</c:v>
                </c:pt>
                <c:pt idx="25">
                  <c:v>Scottish Borders</c:v>
                </c:pt>
                <c:pt idx="26">
                  <c:v>Stirling</c:v>
                </c:pt>
                <c:pt idx="27">
                  <c:v>Midlothian</c:v>
                </c:pt>
                <c:pt idx="28">
                  <c:v>East Dunbartonshire</c:v>
                </c:pt>
                <c:pt idx="29">
                  <c:v>East Lothian</c:v>
                </c:pt>
                <c:pt idx="30">
                  <c:v>City of Edinburgh</c:v>
                </c:pt>
                <c:pt idx="31">
                  <c:v>East Renfrewshire</c:v>
                </c:pt>
              </c:strCache>
            </c:strRef>
          </c:cat>
          <c:val>
            <c:numRef>
              <c:f>'Data for Figure 16'!$E$5:$E$36</c:f>
              <c:numCache>
                <c:formatCode>0%</c:formatCode>
                <c:ptCount val="32"/>
                <c:pt idx="0">
                  <c:v>0.03</c:v>
                </c:pt>
                <c:pt idx="1">
                  <c:v>0.04</c:v>
                </c:pt>
                <c:pt idx="2">
                  <c:v>0.04</c:v>
                </c:pt>
                <c:pt idx="3">
                  <c:v>0.04</c:v>
                </c:pt>
                <c:pt idx="4">
                  <c:v>0.04</c:v>
                </c:pt>
                <c:pt idx="5">
                  <c:v>0.05</c:v>
                </c:pt>
                <c:pt idx="6">
                  <c:v>0.06</c:v>
                </c:pt>
                <c:pt idx="7">
                  <c:v>7.0000000000000007E-2</c:v>
                </c:pt>
                <c:pt idx="8">
                  <c:v>7.0000000000000007E-2</c:v>
                </c:pt>
                <c:pt idx="9">
                  <c:v>7.0000000000000007E-2</c:v>
                </c:pt>
                <c:pt idx="10">
                  <c:v>0.08</c:v>
                </c:pt>
                <c:pt idx="11">
                  <c:v>0.08</c:v>
                </c:pt>
                <c:pt idx="12">
                  <c:v>0.08</c:v>
                </c:pt>
                <c:pt idx="13">
                  <c:v>0.08</c:v>
                </c:pt>
                <c:pt idx="14">
                  <c:v>0.09</c:v>
                </c:pt>
                <c:pt idx="15">
                  <c:v>0.1</c:v>
                </c:pt>
                <c:pt idx="16">
                  <c:v>0.1</c:v>
                </c:pt>
                <c:pt idx="17">
                  <c:v>0.1</c:v>
                </c:pt>
                <c:pt idx="18">
                  <c:v>0.12</c:v>
                </c:pt>
                <c:pt idx="19">
                  <c:v>0.12</c:v>
                </c:pt>
                <c:pt idx="20">
                  <c:v>0.14000000000000001</c:v>
                </c:pt>
                <c:pt idx="21">
                  <c:v>0.14000000000000001</c:v>
                </c:pt>
                <c:pt idx="22">
                  <c:v>0.15</c:v>
                </c:pt>
                <c:pt idx="23">
                  <c:v>0.16</c:v>
                </c:pt>
                <c:pt idx="24">
                  <c:v>0.18</c:v>
                </c:pt>
                <c:pt idx="25">
                  <c:v>0.18</c:v>
                </c:pt>
                <c:pt idx="26">
                  <c:v>0.21</c:v>
                </c:pt>
                <c:pt idx="27">
                  <c:v>0.25</c:v>
                </c:pt>
                <c:pt idx="28">
                  <c:v>0.3</c:v>
                </c:pt>
                <c:pt idx="29">
                  <c:v>0.31</c:v>
                </c:pt>
                <c:pt idx="30">
                  <c:v>0.32</c:v>
                </c:pt>
                <c:pt idx="31">
                  <c:v>0.34</c:v>
                </c:pt>
              </c:numCache>
            </c:numRef>
          </c:val>
          <c:extLst>
            <c:ext xmlns:c16="http://schemas.microsoft.com/office/drawing/2014/chart" uri="{C3380CC4-5D6E-409C-BE32-E72D297353CC}">
              <c16:uniqueId val="{00000003-DEB9-48E7-83D4-7A699026B72B}"/>
            </c:ext>
          </c:extLst>
        </c:ser>
        <c:dLbls>
          <c:showLegendKey val="0"/>
          <c:showVal val="0"/>
          <c:showCatName val="0"/>
          <c:showSerName val="0"/>
          <c:showPercent val="0"/>
          <c:showBubbleSize val="0"/>
        </c:dLbls>
        <c:gapWidth val="150"/>
        <c:overlap val="100"/>
        <c:axId val="1352585048"/>
        <c:axId val="1352586688"/>
      </c:barChart>
      <c:catAx>
        <c:axId val="1352585048"/>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352586688"/>
        <c:crosses val="autoZero"/>
        <c:auto val="1"/>
        <c:lblAlgn val="ctr"/>
        <c:lblOffset val="100"/>
        <c:noMultiLvlLbl val="0"/>
      </c:catAx>
      <c:valAx>
        <c:axId val="13525866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352585048"/>
        <c:crosses val="autoZero"/>
        <c:crossBetween val="between"/>
        <c:majorUnit val="0.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GB" b="1">
                <a:solidFill>
                  <a:sysClr val="windowText" lastClr="000000"/>
                </a:solidFill>
              </a:rPr>
              <a:t>Figure 17</a:t>
            </a:r>
            <a:r>
              <a:rPr lang="en-GB">
                <a:solidFill>
                  <a:sysClr val="windowText" lastClr="000000"/>
                </a:solidFill>
              </a:rPr>
              <a:t>: Estimates of LBTT declared due by NUTS 2 area and year for non-residential conveyances by year</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7.3843530829138165E-2"/>
          <c:y val="8.6237768919052479E-2"/>
          <c:w val="0.77316789294780774"/>
          <c:h val="0.77468989885678519"/>
        </c:manualLayout>
      </c:layout>
      <c:lineChart>
        <c:grouping val="standard"/>
        <c:varyColors val="0"/>
        <c:ser>
          <c:idx val="0"/>
          <c:order val="0"/>
          <c:tx>
            <c:strRef>
              <c:f>'Data for Figure 17'!$A$5</c:f>
              <c:strCache>
                <c:ptCount val="1"/>
                <c:pt idx="0">
                  <c:v>Eastern Scotland</c:v>
                </c:pt>
              </c:strCache>
            </c:strRef>
          </c:tx>
          <c:spPr>
            <a:ln w="34925" cap="rnd">
              <a:solidFill>
                <a:srgbClr val="12436D"/>
              </a:solidFill>
              <a:round/>
            </a:ln>
            <a:effectLst/>
          </c:spPr>
          <c:marker>
            <c:symbol val="none"/>
          </c:marker>
          <c:dLbls>
            <c:dLbl>
              <c:idx val="4"/>
              <c:layout>
                <c:manualLayout>
                  <c:x val="-6.6151413450368885E-3"/>
                  <c:y val="2.0920502092050207E-3"/>
                </c:manualLayout>
              </c:layout>
              <c:tx>
                <c:rich>
                  <a:bodyPr rot="0" spcFirstLastPara="1" vertOverflow="ellipsis" vert="horz" wrap="square" lIns="38100" tIns="19050" rIns="38100" bIns="19050" anchor="ctr" anchorCtr="0">
                    <a:noAutofit/>
                  </a:bodyPr>
                  <a:lstStyle/>
                  <a:p>
                    <a:pPr algn="l">
                      <a:defRPr sz="1600" b="1" i="0" u="none" strike="noStrike" kern="1200" baseline="0">
                        <a:solidFill>
                          <a:sysClr val="windowText" lastClr="000000"/>
                        </a:solidFill>
                        <a:latin typeface="+mn-lt"/>
                        <a:ea typeface="+mn-ea"/>
                        <a:cs typeface="Arial" panose="020B0604020202020204" pitchFamily="34" charset="0"/>
                      </a:defRPr>
                    </a:pPr>
                    <a:r>
                      <a:rPr lang="en-US" sz="1600" b="1">
                        <a:solidFill>
                          <a:sysClr val="windowText" lastClr="000000"/>
                        </a:solidFill>
                      </a:rPr>
                      <a:t>Eastern</a:t>
                    </a:r>
                    <a:r>
                      <a:rPr lang="en-US" sz="1600" b="1" baseline="0">
                        <a:solidFill>
                          <a:sysClr val="windowText" lastClr="000000"/>
                        </a:solidFill>
                      </a:rPr>
                      <a:t> Scotland</a:t>
                    </a:r>
                    <a:endParaRPr lang="en-US" sz="1600" b="1">
                      <a:solidFill>
                        <a:sysClr val="windowText" lastClr="000000"/>
                      </a:solidFill>
                    </a:endParaRPr>
                  </a:p>
                </c:rich>
              </c:tx>
              <c:spPr>
                <a:noFill/>
                <a:ln>
                  <a:noFill/>
                </a:ln>
                <a:effectLst/>
              </c:spPr>
              <c:txPr>
                <a:bodyPr rot="0" spcFirstLastPara="1" vertOverflow="ellipsis" vert="horz" wrap="square" lIns="38100" tIns="19050" rIns="38100" bIns="19050" anchor="ctr" anchorCtr="0">
                  <a:noAutofit/>
                </a:bodyPr>
                <a:lstStyle/>
                <a:p>
                  <a:pPr algn="l">
                    <a:defRPr sz="1600" b="1" i="0" u="none" strike="noStrike" kern="1200" baseline="0">
                      <a:solidFill>
                        <a:sysClr val="windowText" lastClr="000000"/>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363387978142077"/>
                      <c:h val="0.11943514644351465"/>
                    </c:manualLayout>
                  </c15:layout>
                  <c15:showDataLabelsRange val="0"/>
                </c:ext>
                <c:ext xmlns:c16="http://schemas.microsoft.com/office/drawing/2014/chart" uri="{C3380CC4-5D6E-409C-BE32-E72D297353CC}">
                  <c16:uniqueId val="{00000000-4A39-4ADF-99B2-71989240D77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17'!$B$4:$F$4</c:f>
              <c:strCache>
                <c:ptCount val="5"/>
                <c:pt idx="0">
                  <c:v>2017/18</c:v>
                </c:pt>
                <c:pt idx="1">
                  <c:v>2018/19</c:v>
                </c:pt>
                <c:pt idx="2">
                  <c:v>2019/20</c:v>
                </c:pt>
                <c:pt idx="3">
                  <c:v>2020/21</c:v>
                </c:pt>
                <c:pt idx="4">
                  <c:v>2021/22</c:v>
                </c:pt>
              </c:strCache>
            </c:strRef>
          </c:cat>
          <c:val>
            <c:numRef>
              <c:f>'Data for Figure 17'!$B$5:$F$5</c:f>
              <c:numCache>
                <c:formatCode>General</c:formatCode>
                <c:ptCount val="5"/>
                <c:pt idx="0">
                  <c:v>75.900000000000006</c:v>
                </c:pt>
                <c:pt idx="1">
                  <c:v>69.5</c:v>
                </c:pt>
                <c:pt idx="2">
                  <c:v>83</c:v>
                </c:pt>
                <c:pt idx="3">
                  <c:v>55.2</c:v>
                </c:pt>
                <c:pt idx="4">
                  <c:v>96.5</c:v>
                </c:pt>
              </c:numCache>
            </c:numRef>
          </c:val>
          <c:smooth val="0"/>
          <c:extLst>
            <c:ext xmlns:c16="http://schemas.microsoft.com/office/drawing/2014/chart" uri="{C3380CC4-5D6E-409C-BE32-E72D297353CC}">
              <c16:uniqueId val="{00000000-6736-4196-BBD2-36A107D4B099}"/>
            </c:ext>
          </c:extLst>
        </c:ser>
        <c:ser>
          <c:idx val="1"/>
          <c:order val="1"/>
          <c:tx>
            <c:strRef>
              <c:f>'Data for Figure 17'!$A$6</c:f>
              <c:strCache>
                <c:ptCount val="1"/>
                <c:pt idx="0">
                  <c:v>Highlands and Islands</c:v>
                </c:pt>
              </c:strCache>
            </c:strRef>
          </c:tx>
          <c:spPr>
            <a:ln w="34925" cap="rnd">
              <a:solidFill>
                <a:srgbClr val="3D3D3D"/>
              </a:solidFill>
              <a:round/>
            </a:ln>
            <a:effectLst/>
          </c:spPr>
          <c:marker>
            <c:symbol val="none"/>
          </c:marker>
          <c:dLbls>
            <c:dLbl>
              <c:idx val="4"/>
              <c:layout>
                <c:manualLayout>
                  <c:x val="-1.0018099206310814E-16"/>
                  <c:y val="2.7196652719665274E-2"/>
                </c:manualLayout>
              </c:layout>
              <c:tx>
                <c:rich>
                  <a:bodyPr rot="0" spcFirstLastPara="1" vertOverflow="ellipsis" vert="horz" wrap="square" anchor="ctr" anchorCtr="0"/>
                  <a:lstStyle/>
                  <a:p>
                    <a:pPr algn="l">
                      <a:defRPr sz="1600" b="1" i="0" u="none" strike="noStrike" kern="1200" baseline="0">
                        <a:solidFill>
                          <a:schemeClr val="accent4">
                            <a:lumMod val="50000"/>
                          </a:schemeClr>
                        </a:solidFill>
                        <a:latin typeface="+mn-lt"/>
                        <a:ea typeface="+mn-ea"/>
                        <a:cs typeface="Arial" panose="020B0604020202020204" pitchFamily="34" charset="0"/>
                      </a:defRPr>
                    </a:pPr>
                    <a:r>
                      <a:rPr lang="en-US" sz="1600" b="1">
                        <a:solidFill>
                          <a:sysClr val="windowText" lastClr="000000"/>
                        </a:solidFill>
                      </a:rPr>
                      <a:t>Highlands and Islands</a:t>
                    </a:r>
                  </a:p>
                </c:rich>
              </c:tx>
              <c:spPr>
                <a:noFill/>
                <a:ln>
                  <a:noFill/>
                </a:ln>
                <a:effectLst/>
              </c:spPr>
              <c:txPr>
                <a:bodyPr rot="0" spcFirstLastPara="1" vertOverflow="ellipsis" vert="horz" wrap="square" anchor="ctr" anchorCtr="0"/>
                <a:lstStyle/>
                <a:p>
                  <a:pPr algn="l">
                    <a:defRPr sz="1600" b="1"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4137666193365173"/>
                      <c:h val="0.15709205020920503"/>
                    </c:manualLayout>
                  </c15:layout>
                  <c15:showDataLabelsRange val="0"/>
                </c:ext>
                <c:ext xmlns:c16="http://schemas.microsoft.com/office/drawing/2014/chart" uri="{C3380CC4-5D6E-409C-BE32-E72D297353CC}">
                  <c16:uniqueId val="{00000001-4A39-4ADF-99B2-71989240D770}"/>
                </c:ext>
              </c:extLst>
            </c:dLbl>
            <c:spPr>
              <a:noFill/>
              <a:ln>
                <a:noFill/>
              </a:ln>
              <a:effectLst/>
            </c:spPr>
            <c:txPr>
              <a:bodyPr rot="0" spcFirstLastPara="1" vertOverflow="ellipsis" vert="horz" wrap="square" anchor="ctr" anchorCtr="1"/>
              <a:lstStyle/>
              <a:p>
                <a:pPr>
                  <a:defRPr sz="1600" b="1"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17'!$B$4:$F$4</c:f>
              <c:strCache>
                <c:ptCount val="5"/>
                <c:pt idx="0">
                  <c:v>2017/18</c:v>
                </c:pt>
                <c:pt idx="1">
                  <c:v>2018/19</c:v>
                </c:pt>
                <c:pt idx="2">
                  <c:v>2019/20</c:v>
                </c:pt>
                <c:pt idx="3">
                  <c:v>2020/21</c:v>
                </c:pt>
                <c:pt idx="4">
                  <c:v>2021/22</c:v>
                </c:pt>
              </c:strCache>
            </c:strRef>
          </c:cat>
          <c:val>
            <c:numRef>
              <c:f>'Data for Figure 17'!$B$6:$F$6</c:f>
              <c:numCache>
                <c:formatCode>General</c:formatCode>
                <c:ptCount val="5"/>
                <c:pt idx="0">
                  <c:v>8.5</c:v>
                </c:pt>
                <c:pt idx="1">
                  <c:v>11.7</c:v>
                </c:pt>
                <c:pt idx="2">
                  <c:v>10.7</c:v>
                </c:pt>
                <c:pt idx="3">
                  <c:v>12.2</c:v>
                </c:pt>
                <c:pt idx="4">
                  <c:v>15.8</c:v>
                </c:pt>
              </c:numCache>
            </c:numRef>
          </c:val>
          <c:smooth val="0"/>
          <c:extLst>
            <c:ext xmlns:c16="http://schemas.microsoft.com/office/drawing/2014/chart" uri="{C3380CC4-5D6E-409C-BE32-E72D297353CC}">
              <c16:uniqueId val="{00000001-6736-4196-BBD2-36A107D4B099}"/>
            </c:ext>
          </c:extLst>
        </c:ser>
        <c:ser>
          <c:idx val="2"/>
          <c:order val="2"/>
          <c:tx>
            <c:strRef>
              <c:f>'Data for Figure 17'!$A$7</c:f>
              <c:strCache>
                <c:ptCount val="1"/>
                <c:pt idx="0">
                  <c:v>North Eastern Scotland</c:v>
                </c:pt>
              </c:strCache>
            </c:strRef>
          </c:tx>
          <c:spPr>
            <a:ln w="34925" cap="rnd">
              <a:solidFill>
                <a:srgbClr val="F46A25"/>
              </a:solidFill>
              <a:round/>
            </a:ln>
            <a:effectLst/>
          </c:spPr>
          <c:marker>
            <c:symbol val="none"/>
          </c:marker>
          <c:dLbls>
            <c:dLbl>
              <c:idx val="4"/>
              <c:layout>
                <c:manualLayout>
                  <c:x val="-4.0983606557378049E-3"/>
                  <c:y val="3.9748953974895473E-2"/>
                </c:manualLayout>
              </c:layout>
              <c:tx>
                <c:rich>
                  <a:bodyPr rot="0" spcFirstLastPara="1" vertOverflow="ellipsis" vert="horz" wrap="square" anchor="ctr" anchorCtr="0"/>
                  <a:lstStyle/>
                  <a:p>
                    <a:pPr algn="l">
                      <a:defRPr sz="1600" b="1" i="0" u="none" strike="noStrike" kern="1200" baseline="0">
                        <a:solidFill>
                          <a:schemeClr val="accent4">
                            <a:lumMod val="50000"/>
                          </a:schemeClr>
                        </a:solidFill>
                        <a:latin typeface="+mn-lt"/>
                        <a:ea typeface="+mn-ea"/>
                        <a:cs typeface="Arial" panose="020B0604020202020204" pitchFamily="34" charset="0"/>
                      </a:defRPr>
                    </a:pPr>
                    <a:r>
                      <a:rPr lang="en-US" sz="1600" b="1">
                        <a:solidFill>
                          <a:sysClr val="windowText" lastClr="000000"/>
                        </a:solidFill>
                      </a:rPr>
                      <a:t>North Eastern Scotland</a:t>
                    </a:r>
                  </a:p>
                </c:rich>
              </c:tx>
              <c:spPr>
                <a:noFill/>
                <a:ln>
                  <a:noFill/>
                </a:ln>
                <a:effectLst/>
              </c:spPr>
              <c:txPr>
                <a:bodyPr rot="0" spcFirstLastPara="1" vertOverflow="ellipsis" vert="horz" wrap="square" anchor="ctr" anchorCtr="0"/>
                <a:lstStyle/>
                <a:p>
                  <a:pPr algn="l">
                    <a:defRPr sz="1600" b="1"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727830127791404"/>
                      <c:h val="0.13617154811715484"/>
                    </c:manualLayout>
                  </c15:layout>
                  <c15:showDataLabelsRange val="0"/>
                </c:ext>
                <c:ext xmlns:c16="http://schemas.microsoft.com/office/drawing/2014/chart" uri="{C3380CC4-5D6E-409C-BE32-E72D297353CC}">
                  <c16:uniqueId val="{00000002-4A39-4ADF-99B2-71989240D770}"/>
                </c:ext>
              </c:extLst>
            </c:dLbl>
            <c:spPr>
              <a:noFill/>
              <a:ln>
                <a:noFill/>
              </a:ln>
              <a:effectLst/>
            </c:spPr>
            <c:txPr>
              <a:bodyPr rot="0" spcFirstLastPara="1" vertOverflow="ellipsis" vert="horz" wrap="square" anchor="ctr" anchorCtr="1"/>
              <a:lstStyle/>
              <a:p>
                <a:pPr>
                  <a:defRPr sz="1600" b="1"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17'!$B$4:$F$4</c:f>
              <c:strCache>
                <c:ptCount val="5"/>
                <c:pt idx="0">
                  <c:v>2017/18</c:v>
                </c:pt>
                <c:pt idx="1">
                  <c:v>2018/19</c:v>
                </c:pt>
                <c:pt idx="2">
                  <c:v>2019/20</c:v>
                </c:pt>
                <c:pt idx="3">
                  <c:v>2020/21</c:v>
                </c:pt>
                <c:pt idx="4">
                  <c:v>2021/22</c:v>
                </c:pt>
              </c:strCache>
            </c:strRef>
          </c:cat>
          <c:val>
            <c:numRef>
              <c:f>'Data for Figure 17'!$B$7:$F$7</c:f>
              <c:numCache>
                <c:formatCode>General</c:formatCode>
                <c:ptCount val="5"/>
                <c:pt idx="0">
                  <c:v>22.6</c:v>
                </c:pt>
                <c:pt idx="1">
                  <c:v>17.899999999999999</c:v>
                </c:pt>
                <c:pt idx="2">
                  <c:v>15.4</c:v>
                </c:pt>
                <c:pt idx="3">
                  <c:v>8.5</c:v>
                </c:pt>
                <c:pt idx="4">
                  <c:v>31.4</c:v>
                </c:pt>
              </c:numCache>
            </c:numRef>
          </c:val>
          <c:smooth val="0"/>
          <c:extLst>
            <c:ext xmlns:c16="http://schemas.microsoft.com/office/drawing/2014/chart" uri="{C3380CC4-5D6E-409C-BE32-E72D297353CC}">
              <c16:uniqueId val="{00000002-6736-4196-BBD2-36A107D4B099}"/>
            </c:ext>
          </c:extLst>
        </c:ser>
        <c:ser>
          <c:idx val="3"/>
          <c:order val="3"/>
          <c:tx>
            <c:strRef>
              <c:f>'Data for Figure 17'!$A$8</c:f>
              <c:strCache>
                <c:ptCount val="1"/>
                <c:pt idx="0">
                  <c:v>Southern Scotland</c:v>
                </c:pt>
              </c:strCache>
            </c:strRef>
          </c:tx>
          <c:spPr>
            <a:ln w="34925" cap="rnd">
              <a:solidFill>
                <a:srgbClr val="801650"/>
              </a:solidFill>
              <a:round/>
            </a:ln>
            <a:effectLst/>
          </c:spPr>
          <c:marker>
            <c:symbol val="none"/>
          </c:marker>
          <c:dLbls>
            <c:dLbl>
              <c:idx val="4"/>
              <c:layout>
                <c:manualLayout>
                  <c:x val="-4.0983606557377051E-3"/>
                  <c:y val="-4.8117154811715558E-2"/>
                </c:manualLayout>
              </c:layout>
              <c:tx>
                <c:rich>
                  <a:bodyPr rot="0" spcFirstLastPara="1" vertOverflow="ellipsis" vert="horz" wrap="square" lIns="38100" tIns="19050" rIns="38100" bIns="19050" anchor="ctr" anchorCtr="0">
                    <a:noAutofit/>
                  </a:bodyPr>
                  <a:lstStyle/>
                  <a:p>
                    <a:pPr algn="l">
                      <a:defRPr sz="1600" b="1" i="0" u="none" strike="noStrike" kern="1200" baseline="0">
                        <a:solidFill>
                          <a:schemeClr val="tx1">
                            <a:lumMod val="75000"/>
                            <a:lumOff val="25000"/>
                          </a:schemeClr>
                        </a:solidFill>
                        <a:latin typeface="+mn-lt"/>
                        <a:ea typeface="+mn-ea"/>
                        <a:cs typeface="Arial" panose="020B0604020202020204" pitchFamily="34" charset="0"/>
                      </a:defRPr>
                    </a:pPr>
                    <a:r>
                      <a:rPr lang="en-US" sz="1600" b="1">
                        <a:solidFill>
                          <a:sysClr val="windowText" lastClr="000000"/>
                        </a:solidFill>
                      </a:rPr>
                      <a:t>Southern Scotland</a:t>
                    </a:r>
                  </a:p>
                </c:rich>
              </c:tx>
              <c:spPr>
                <a:noFill/>
                <a:ln>
                  <a:noFill/>
                </a:ln>
                <a:effectLst/>
              </c:spPr>
              <c:txPr>
                <a:bodyPr rot="0" spcFirstLastPara="1" vertOverflow="ellipsis" vert="horz" wrap="square" lIns="38100" tIns="19050" rIns="38100" bIns="19050" anchor="ctr" anchorCtr="0">
                  <a:noAutofit/>
                </a:bodyPr>
                <a:lstStyle/>
                <a:p>
                  <a:pPr algn="l">
                    <a:defRPr sz="1600" b="1"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1405425756206704"/>
                      <c:h val="9.4330543933054414E-2"/>
                    </c:manualLayout>
                  </c15:layout>
                  <c15:showDataLabelsRange val="0"/>
                </c:ext>
                <c:ext xmlns:c16="http://schemas.microsoft.com/office/drawing/2014/chart" uri="{C3380CC4-5D6E-409C-BE32-E72D297353CC}">
                  <c16:uniqueId val="{00000003-4A39-4ADF-99B2-71989240D77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17'!$B$4:$F$4</c:f>
              <c:strCache>
                <c:ptCount val="5"/>
                <c:pt idx="0">
                  <c:v>2017/18</c:v>
                </c:pt>
                <c:pt idx="1">
                  <c:v>2018/19</c:v>
                </c:pt>
                <c:pt idx="2">
                  <c:v>2019/20</c:v>
                </c:pt>
                <c:pt idx="3">
                  <c:v>2020/21</c:v>
                </c:pt>
                <c:pt idx="4">
                  <c:v>2021/22</c:v>
                </c:pt>
              </c:strCache>
            </c:strRef>
          </c:cat>
          <c:val>
            <c:numRef>
              <c:f>'Data for Figure 17'!$B$8:$F$8</c:f>
              <c:numCache>
                <c:formatCode>General</c:formatCode>
                <c:ptCount val="5"/>
                <c:pt idx="0">
                  <c:v>17.399999999999999</c:v>
                </c:pt>
                <c:pt idx="1">
                  <c:v>21.2</c:v>
                </c:pt>
                <c:pt idx="2">
                  <c:v>18</c:v>
                </c:pt>
                <c:pt idx="3">
                  <c:v>23.8</c:v>
                </c:pt>
                <c:pt idx="4">
                  <c:v>32.1</c:v>
                </c:pt>
              </c:numCache>
            </c:numRef>
          </c:val>
          <c:smooth val="0"/>
          <c:extLst>
            <c:ext xmlns:c16="http://schemas.microsoft.com/office/drawing/2014/chart" uri="{C3380CC4-5D6E-409C-BE32-E72D297353CC}">
              <c16:uniqueId val="{00000000-DB4E-4065-85AD-45F2C6C41BF1}"/>
            </c:ext>
          </c:extLst>
        </c:ser>
        <c:ser>
          <c:idx val="4"/>
          <c:order val="4"/>
          <c:tx>
            <c:strRef>
              <c:f>'Data for Figure 17'!$A$9</c:f>
              <c:strCache>
                <c:ptCount val="1"/>
                <c:pt idx="0">
                  <c:v>West Central Scotland</c:v>
                </c:pt>
              </c:strCache>
            </c:strRef>
          </c:tx>
          <c:spPr>
            <a:ln w="34925" cap="rnd">
              <a:solidFill>
                <a:srgbClr val="28A197"/>
              </a:solidFill>
              <a:round/>
            </a:ln>
            <a:effectLst/>
          </c:spPr>
          <c:marker>
            <c:symbol val="none"/>
          </c:marker>
          <c:dLbls>
            <c:dLbl>
              <c:idx val="4"/>
              <c:layout>
                <c:manualLayout>
                  <c:x val="-2.7322404371585701E-3"/>
                  <c:y val="-8.23641814647646E-8"/>
                </c:manualLayout>
              </c:layout>
              <c:tx>
                <c:rich>
                  <a:bodyPr rot="0" spcFirstLastPara="1" vertOverflow="ellipsis" vert="horz" wrap="square" lIns="38100" tIns="19050" rIns="38100" bIns="19050" anchor="ctr" anchorCtr="0">
                    <a:noAutofit/>
                  </a:bodyPr>
                  <a:lstStyle/>
                  <a:p>
                    <a:pPr algn="l">
                      <a:defRPr sz="1600" b="1" i="0" u="none" strike="noStrike" kern="1200" baseline="0">
                        <a:solidFill>
                          <a:schemeClr val="tx1">
                            <a:lumMod val="75000"/>
                            <a:lumOff val="25000"/>
                          </a:schemeClr>
                        </a:solidFill>
                        <a:latin typeface="+mn-lt"/>
                        <a:ea typeface="+mn-ea"/>
                        <a:cs typeface="Arial" panose="020B0604020202020204" pitchFamily="34" charset="0"/>
                      </a:defRPr>
                    </a:pPr>
                    <a:r>
                      <a:rPr lang="en-US" sz="1600" b="1">
                        <a:solidFill>
                          <a:sysClr val="windowText" lastClr="000000"/>
                        </a:solidFill>
                      </a:rPr>
                      <a:t>West</a:t>
                    </a:r>
                    <a:r>
                      <a:rPr lang="en-US" sz="1600" b="1" baseline="0">
                        <a:solidFill>
                          <a:sysClr val="windowText" lastClr="000000"/>
                        </a:solidFill>
                      </a:rPr>
                      <a:t> Central Scotland</a:t>
                    </a:r>
                    <a:endParaRPr lang="en-US" sz="1600" b="1">
                      <a:solidFill>
                        <a:sysClr val="windowText" lastClr="000000"/>
                      </a:solidFill>
                    </a:endParaRPr>
                  </a:p>
                </c:rich>
              </c:tx>
              <c:spPr>
                <a:noFill/>
                <a:ln>
                  <a:noFill/>
                </a:ln>
                <a:effectLst/>
              </c:spPr>
              <c:txPr>
                <a:bodyPr rot="0" spcFirstLastPara="1" vertOverflow="ellipsis" vert="horz" wrap="square" lIns="38100" tIns="19050" rIns="38100" bIns="19050" anchor="ctr" anchorCtr="0">
                  <a:noAutofit/>
                </a:bodyPr>
                <a:lstStyle/>
                <a:p>
                  <a:pPr algn="l">
                    <a:defRPr sz="1600" b="1"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727830127791404"/>
                      <c:h val="0.18847280334728031"/>
                    </c:manualLayout>
                  </c15:layout>
                  <c15:showDataLabelsRange val="0"/>
                </c:ext>
                <c:ext xmlns:c16="http://schemas.microsoft.com/office/drawing/2014/chart" uri="{C3380CC4-5D6E-409C-BE32-E72D297353CC}">
                  <c16:uniqueId val="{00000004-4A39-4ADF-99B2-71989240D77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17'!$B$4:$F$4</c:f>
              <c:strCache>
                <c:ptCount val="5"/>
                <c:pt idx="0">
                  <c:v>2017/18</c:v>
                </c:pt>
                <c:pt idx="1">
                  <c:v>2018/19</c:v>
                </c:pt>
                <c:pt idx="2">
                  <c:v>2019/20</c:v>
                </c:pt>
                <c:pt idx="3">
                  <c:v>2020/21</c:v>
                </c:pt>
                <c:pt idx="4">
                  <c:v>2021/22</c:v>
                </c:pt>
              </c:strCache>
            </c:strRef>
          </c:cat>
          <c:val>
            <c:numRef>
              <c:f>'Data for Figure 17'!$B$9:$F$9</c:f>
              <c:numCache>
                <c:formatCode>General</c:formatCode>
                <c:ptCount val="5"/>
                <c:pt idx="0">
                  <c:v>53.8</c:v>
                </c:pt>
                <c:pt idx="1">
                  <c:v>49</c:v>
                </c:pt>
                <c:pt idx="2">
                  <c:v>46.8</c:v>
                </c:pt>
                <c:pt idx="3">
                  <c:v>26.3</c:v>
                </c:pt>
                <c:pt idx="4">
                  <c:v>51.6</c:v>
                </c:pt>
              </c:numCache>
            </c:numRef>
          </c:val>
          <c:smooth val="0"/>
          <c:extLst>
            <c:ext xmlns:c16="http://schemas.microsoft.com/office/drawing/2014/chart" uri="{C3380CC4-5D6E-409C-BE32-E72D297353CC}">
              <c16:uniqueId val="{00000000-093F-4F72-831E-7C531D4DE7AA}"/>
            </c:ext>
          </c:extLst>
        </c:ser>
        <c:dLbls>
          <c:showLegendKey val="0"/>
          <c:showVal val="0"/>
          <c:showCatName val="0"/>
          <c:showSerName val="0"/>
          <c:showPercent val="0"/>
          <c:showBubbleSize val="0"/>
        </c:dLbls>
        <c:smooth val="0"/>
        <c:axId val="483180184"/>
        <c:axId val="483188712"/>
      </c:lineChart>
      <c:catAx>
        <c:axId val="48318018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crossAx val="483188712"/>
        <c:crosses val="autoZero"/>
        <c:auto val="1"/>
        <c:lblAlgn val="ctr"/>
        <c:lblOffset val="100"/>
        <c:noMultiLvlLbl val="0"/>
      </c:catAx>
      <c:valAx>
        <c:axId val="483188712"/>
        <c:scaling>
          <c:orientation val="minMax"/>
          <c:max val="100"/>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crossAx val="483180184"/>
        <c:crosses val="autoZero"/>
        <c:crossBetween val="midCat"/>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GB" sz="1800" b="1">
                <a:solidFill>
                  <a:sysClr val="windowText" lastClr="000000"/>
                </a:solidFill>
              </a:rPr>
              <a:t>Figure 18</a:t>
            </a:r>
            <a:r>
              <a:rPr lang="en-GB" sz="1800" b="0">
                <a:solidFill>
                  <a:sysClr val="windowText" lastClr="000000"/>
                </a:solidFill>
              </a:rPr>
              <a:t>: Estimated number of non-residential conveyance returns received by NUTS 2 area and year</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7.2094789380835592E-2"/>
          <c:y val="2.5750008236418157E-2"/>
          <c:w val="0.92790521061916442"/>
          <c:h val="0.85828402464336306"/>
        </c:manualLayout>
      </c:layout>
      <c:barChart>
        <c:barDir val="col"/>
        <c:grouping val="clustered"/>
        <c:varyColors val="0"/>
        <c:ser>
          <c:idx val="0"/>
          <c:order val="0"/>
          <c:tx>
            <c:strRef>
              <c:f>'Data for Figure 18'!$B$4</c:f>
              <c:strCache>
                <c:ptCount val="1"/>
                <c:pt idx="0">
                  <c:v>2017/18</c:v>
                </c:pt>
              </c:strCache>
            </c:strRef>
          </c:tx>
          <c:spPr>
            <a:solidFill>
              <a:srgbClr val="3D3D3D"/>
            </a:solidFill>
            <a:ln>
              <a:solidFill>
                <a:schemeClr val="bg1"/>
              </a:solidFill>
            </a:ln>
            <a:effectLst/>
          </c:spPr>
          <c:invertIfNegative val="0"/>
          <c:dPt>
            <c:idx val="0"/>
            <c:invertIfNegative val="0"/>
            <c:bubble3D val="0"/>
            <c:spPr>
              <a:solidFill>
                <a:srgbClr val="12436D"/>
              </a:solidFill>
              <a:ln>
                <a:solidFill>
                  <a:schemeClr val="bg1"/>
                </a:solidFill>
              </a:ln>
              <a:effectLst/>
            </c:spPr>
            <c:extLst>
              <c:ext xmlns:c16="http://schemas.microsoft.com/office/drawing/2014/chart" uri="{C3380CC4-5D6E-409C-BE32-E72D297353CC}">
                <c16:uniqueId val="{00000001-4091-4AD0-8128-3B47AB11C2FA}"/>
              </c:ext>
            </c:extLst>
          </c:dPt>
          <c:dPt>
            <c:idx val="2"/>
            <c:invertIfNegative val="0"/>
            <c:bubble3D val="0"/>
            <c:spPr>
              <a:solidFill>
                <a:srgbClr val="F46A25"/>
              </a:solidFill>
              <a:ln>
                <a:solidFill>
                  <a:schemeClr val="bg1"/>
                </a:solidFill>
              </a:ln>
              <a:effectLst/>
            </c:spPr>
            <c:extLst>
              <c:ext xmlns:c16="http://schemas.microsoft.com/office/drawing/2014/chart" uri="{C3380CC4-5D6E-409C-BE32-E72D297353CC}">
                <c16:uniqueId val="{00000003-4091-4AD0-8128-3B47AB11C2FA}"/>
              </c:ext>
            </c:extLst>
          </c:dPt>
          <c:dPt>
            <c:idx val="3"/>
            <c:invertIfNegative val="0"/>
            <c:bubble3D val="0"/>
            <c:spPr>
              <a:solidFill>
                <a:srgbClr val="801650"/>
              </a:solidFill>
              <a:ln>
                <a:solidFill>
                  <a:schemeClr val="bg1"/>
                </a:solidFill>
              </a:ln>
              <a:effectLst/>
            </c:spPr>
            <c:extLst>
              <c:ext xmlns:c16="http://schemas.microsoft.com/office/drawing/2014/chart" uri="{C3380CC4-5D6E-409C-BE32-E72D297353CC}">
                <c16:uniqueId val="{00000005-4091-4AD0-8128-3B47AB11C2FA}"/>
              </c:ext>
            </c:extLst>
          </c:dPt>
          <c:dPt>
            <c:idx val="4"/>
            <c:invertIfNegative val="0"/>
            <c:bubble3D val="0"/>
            <c:spPr>
              <a:solidFill>
                <a:srgbClr val="28A197"/>
              </a:solidFill>
              <a:ln>
                <a:solidFill>
                  <a:schemeClr val="bg1"/>
                </a:solidFill>
              </a:ln>
              <a:effectLst/>
            </c:spPr>
            <c:extLst>
              <c:ext xmlns:c16="http://schemas.microsoft.com/office/drawing/2014/chart" uri="{C3380CC4-5D6E-409C-BE32-E72D297353CC}">
                <c16:uniqueId val="{00000007-4091-4AD0-8128-3B47AB11C2FA}"/>
              </c:ext>
            </c:extLst>
          </c:dPt>
          <c:dLbls>
            <c:dLbl>
              <c:idx val="0"/>
              <c:tx>
                <c:rich>
                  <a:bodyPr/>
                  <a:lstStyle/>
                  <a:p>
                    <a:r>
                      <a:rPr lang="en-US"/>
                      <a:t>2017/18</a:t>
                    </a:r>
                  </a:p>
                </c:rich>
              </c:tx>
              <c:dLblPos val="ctr"/>
              <c:showLegendKey val="0"/>
              <c:showVal val="1"/>
              <c:showCatName val="0"/>
              <c:showSerName val="0"/>
              <c:showPercent val="0"/>
              <c:showBubbleSize val="0"/>
              <c:extLst>
                <c:ext xmlns:c15="http://schemas.microsoft.com/office/drawing/2012/chart" uri="{CE6537A1-D6FC-4f65-9D91-7224C49458BB}">
                  <c15:layout>
                    <c:manualLayout>
                      <c:w val="9.0286885245901644E-2"/>
                      <c:h val="7.1924686192468612E-2"/>
                    </c:manualLayout>
                  </c15:layout>
                  <c15:showDataLabelsRange val="0"/>
                </c:ext>
                <c:ext xmlns:c16="http://schemas.microsoft.com/office/drawing/2014/chart" uri="{C3380CC4-5D6E-409C-BE32-E72D297353CC}">
                  <c16:uniqueId val="{00000001-4091-4AD0-8128-3B47AB11C2FA}"/>
                </c:ext>
              </c:extLst>
            </c:dLbl>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bg1"/>
                    </a:solidFill>
                    <a:latin typeface="+mn-lt"/>
                    <a:ea typeface="+mn-ea"/>
                    <a:cs typeface="Arial" panose="020B060402020202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18'!$A$5:$A$9</c:f>
              <c:strCache>
                <c:ptCount val="5"/>
                <c:pt idx="0">
                  <c:v>Eastern Scotland</c:v>
                </c:pt>
                <c:pt idx="1">
                  <c:v>Highlands and Islands</c:v>
                </c:pt>
                <c:pt idx="2">
                  <c:v>North Eastern Scotland</c:v>
                </c:pt>
                <c:pt idx="3">
                  <c:v>Southern Scotland</c:v>
                </c:pt>
                <c:pt idx="4">
                  <c:v>West Central Scotland</c:v>
                </c:pt>
              </c:strCache>
            </c:strRef>
          </c:cat>
          <c:val>
            <c:numRef>
              <c:f>'Data for Figure 18'!$B$5:$B$9</c:f>
              <c:numCache>
                <c:formatCode>General</c:formatCode>
                <c:ptCount val="5"/>
                <c:pt idx="0">
                  <c:v>2510</c:v>
                </c:pt>
                <c:pt idx="1">
                  <c:v>1040</c:v>
                </c:pt>
                <c:pt idx="2">
                  <c:v>680</c:v>
                </c:pt>
                <c:pt idx="3">
                  <c:v>1280</c:v>
                </c:pt>
                <c:pt idx="4">
                  <c:v>1380</c:v>
                </c:pt>
              </c:numCache>
            </c:numRef>
          </c:val>
          <c:extLst xmlns:c15="http://schemas.microsoft.com/office/drawing/2012/chart">
            <c:ext xmlns:c16="http://schemas.microsoft.com/office/drawing/2014/chart" uri="{C3380CC4-5D6E-409C-BE32-E72D297353CC}">
              <c16:uniqueId val="{00000001-320A-4E89-A549-DD9FDDC90082}"/>
            </c:ext>
          </c:extLst>
        </c:ser>
        <c:ser>
          <c:idx val="1"/>
          <c:order val="1"/>
          <c:tx>
            <c:strRef>
              <c:f>'Data for Figure 18'!$C$4</c:f>
              <c:strCache>
                <c:ptCount val="1"/>
                <c:pt idx="0">
                  <c:v>2018/19</c:v>
                </c:pt>
              </c:strCache>
            </c:strRef>
          </c:tx>
          <c:spPr>
            <a:solidFill>
              <a:srgbClr val="12436D"/>
            </a:solidFill>
            <a:ln>
              <a:solidFill>
                <a:schemeClr val="bg1"/>
              </a:solidFill>
            </a:ln>
            <a:effectLst/>
          </c:spPr>
          <c:invertIfNegative val="0"/>
          <c:dPt>
            <c:idx val="1"/>
            <c:invertIfNegative val="0"/>
            <c:bubble3D val="0"/>
            <c:spPr>
              <a:solidFill>
                <a:srgbClr val="3D3D3D"/>
              </a:solidFill>
              <a:ln>
                <a:solidFill>
                  <a:schemeClr val="bg1"/>
                </a:solidFill>
              </a:ln>
              <a:effectLst/>
            </c:spPr>
            <c:extLst>
              <c:ext xmlns:c16="http://schemas.microsoft.com/office/drawing/2014/chart" uri="{C3380CC4-5D6E-409C-BE32-E72D297353CC}">
                <c16:uniqueId val="{00000009-4091-4AD0-8128-3B47AB11C2FA}"/>
              </c:ext>
            </c:extLst>
          </c:dPt>
          <c:dPt>
            <c:idx val="2"/>
            <c:invertIfNegative val="0"/>
            <c:bubble3D val="0"/>
            <c:spPr>
              <a:solidFill>
                <a:srgbClr val="F46A25"/>
              </a:solidFill>
              <a:ln>
                <a:solidFill>
                  <a:schemeClr val="bg1"/>
                </a:solidFill>
              </a:ln>
              <a:effectLst/>
            </c:spPr>
            <c:extLst>
              <c:ext xmlns:c16="http://schemas.microsoft.com/office/drawing/2014/chart" uri="{C3380CC4-5D6E-409C-BE32-E72D297353CC}">
                <c16:uniqueId val="{0000000B-4091-4AD0-8128-3B47AB11C2FA}"/>
              </c:ext>
            </c:extLst>
          </c:dPt>
          <c:dPt>
            <c:idx val="3"/>
            <c:invertIfNegative val="0"/>
            <c:bubble3D val="0"/>
            <c:spPr>
              <a:solidFill>
                <a:srgbClr val="801650"/>
              </a:solidFill>
              <a:ln>
                <a:solidFill>
                  <a:schemeClr val="bg1"/>
                </a:solidFill>
              </a:ln>
              <a:effectLst/>
            </c:spPr>
            <c:extLst>
              <c:ext xmlns:c16="http://schemas.microsoft.com/office/drawing/2014/chart" uri="{C3380CC4-5D6E-409C-BE32-E72D297353CC}">
                <c16:uniqueId val="{0000000D-4091-4AD0-8128-3B47AB11C2FA}"/>
              </c:ext>
            </c:extLst>
          </c:dPt>
          <c:dPt>
            <c:idx val="4"/>
            <c:invertIfNegative val="0"/>
            <c:bubble3D val="0"/>
            <c:spPr>
              <a:solidFill>
                <a:srgbClr val="28A197"/>
              </a:solidFill>
              <a:ln>
                <a:solidFill>
                  <a:schemeClr val="bg1"/>
                </a:solidFill>
              </a:ln>
              <a:effectLst/>
            </c:spPr>
            <c:extLst>
              <c:ext xmlns:c16="http://schemas.microsoft.com/office/drawing/2014/chart" uri="{C3380CC4-5D6E-409C-BE32-E72D297353CC}">
                <c16:uniqueId val="{0000000F-4091-4AD0-8128-3B47AB11C2FA}"/>
              </c:ext>
            </c:extLst>
          </c:dPt>
          <c:dLbls>
            <c:dLbl>
              <c:idx val="0"/>
              <c:tx>
                <c:rich>
                  <a:bodyPr/>
                  <a:lstStyle/>
                  <a:p>
                    <a:r>
                      <a:rPr lang="en-US">
                        <a:solidFill>
                          <a:schemeClr val="bg1"/>
                        </a:solidFill>
                      </a:rPr>
                      <a:t>2018/19</a:t>
                    </a:r>
                  </a:p>
                </c:rich>
              </c:tx>
              <c:dLblPos val="ctr"/>
              <c:showLegendKey val="0"/>
              <c:showVal val="1"/>
              <c:showCatName val="0"/>
              <c:showSerName val="0"/>
              <c:showPercent val="0"/>
              <c:showBubbleSize val="0"/>
              <c:extLst>
                <c:ext xmlns:c15="http://schemas.microsoft.com/office/drawing/2012/chart" uri="{CE6537A1-D6FC-4f65-9D91-7224C49458BB}">
                  <c15:layout>
                    <c:manualLayout>
                      <c:w val="9.0286885245901644E-2"/>
                      <c:h val="7.1924686192468612E-2"/>
                    </c:manualLayout>
                  </c15:layout>
                  <c15:showDataLabelsRange val="0"/>
                </c:ext>
                <c:ext xmlns:c16="http://schemas.microsoft.com/office/drawing/2014/chart" uri="{C3380CC4-5D6E-409C-BE32-E72D297353CC}">
                  <c16:uniqueId val="{00000010-4091-4AD0-8128-3B47AB11C2FA}"/>
                </c:ext>
              </c:extLst>
            </c:dLbl>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Arial" panose="020B060402020202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18'!$A$5:$A$9</c:f>
              <c:strCache>
                <c:ptCount val="5"/>
                <c:pt idx="0">
                  <c:v>Eastern Scotland</c:v>
                </c:pt>
                <c:pt idx="1">
                  <c:v>Highlands and Islands</c:v>
                </c:pt>
                <c:pt idx="2">
                  <c:v>North Eastern Scotland</c:v>
                </c:pt>
                <c:pt idx="3">
                  <c:v>Southern Scotland</c:v>
                </c:pt>
                <c:pt idx="4">
                  <c:v>West Central Scotland</c:v>
                </c:pt>
              </c:strCache>
            </c:strRef>
          </c:cat>
          <c:val>
            <c:numRef>
              <c:f>'Data for Figure 18'!$C$5:$C$9</c:f>
              <c:numCache>
                <c:formatCode>General</c:formatCode>
                <c:ptCount val="5"/>
                <c:pt idx="0">
                  <c:v>2520</c:v>
                </c:pt>
                <c:pt idx="1">
                  <c:v>1070</c:v>
                </c:pt>
                <c:pt idx="2">
                  <c:v>760</c:v>
                </c:pt>
                <c:pt idx="3">
                  <c:v>1410</c:v>
                </c:pt>
                <c:pt idx="4">
                  <c:v>1400</c:v>
                </c:pt>
              </c:numCache>
            </c:numRef>
          </c:val>
          <c:extLst xmlns:c15="http://schemas.microsoft.com/office/drawing/2012/chart">
            <c:ext xmlns:c16="http://schemas.microsoft.com/office/drawing/2014/chart" uri="{C3380CC4-5D6E-409C-BE32-E72D297353CC}">
              <c16:uniqueId val="{00000003-320A-4E89-A549-DD9FDDC90082}"/>
            </c:ext>
          </c:extLst>
        </c:ser>
        <c:ser>
          <c:idx val="2"/>
          <c:order val="2"/>
          <c:tx>
            <c:strRef>
              <c:f>'Data for Figure 18'!$D$4</c:f>
              <c:strCache>
                <c:ptCount val="1"/>
                <c:pt idx="0">
                  <c:v>2019/20</c:v>
                </c:pt>
              </c:strCache>
            </c:strRef>
          </c:tx>
          <c:spPr>
            <a:solidFill>
              <a:srgbClr val="12436D"/>
            </a:solidFill>
            <a:ln>
              <a:solidFill>
                <a:schemeClr val="bg1"/>
              </a:solidFill>
            </a:ln>
            <a:effectLst/>
          </c:spPr>
          <c:invertIfNegative val="0"/>
          <c:dPt>
            <c:idx val="1"/>
            <c:invertIfNegative val="0"/>
            <c:bubble3D val="0"/>
            <c:spPr>
              <a:solidFill>
                <a:srgbClr val="3D3D3D"/>
              </a:solidFill>
              <a:ln>
                <a:solidFill>
                  <a:schemeClr val="bg1"/>
                </a:solidFill>
              </a:ln>
              <a:effectLst/>
            </c:spPr>
            <c:extLst>
              <c:ext xmlns:c16="http://schemas.microsoft.com/office/drawing/2014/chart" uri="{C3380CC4-5D6E-409C-BE32-E72D297353CC}">
                <c16:uniqueId val="{00000012-4091-4AD0-8128-3B47AB11C2FA}"/>
              </c:ext>
            </c:extLst>
          </c:dPt>
          <c:dPt>
            <c:idx val="2"/>
            <c:invertIfNegative val="0"/>
            <c:bubble3D val="0"/>
            <c:spPr>
              <a:solidFill>
                <a:srgbClr val="F46A25"/>
              </a:solidFill>
              <a:ln>
                <a:solidFill>
                  <a:schemeClr val="bg1"/>
                </a:solidFill>
              </a:ln>
              <a:effectLst/>
            </c:spPr>
            <c:extLst>
              <c:ext xmlns:c16="http://schemas.microsoft.com/office/drawing/2014/chart" uri="{C3380CC4-5D6E-409C-BE32-E72D297353CC}">
                <c16:uniqueId val="{0000000B-0847-49FE-AFBB-E3225F9D7DE3}"/>
              </c:ext>
            </c:extLst>
          </c:dPt>
          <c:dPt>
            <c:idx val="3"/>
            <c:invertIfNegative val="0"/>
            <c:bubble3D val="0"/>
            <c:spPr>
              <a:solidFill>
                <a:srgbClr val="801650"/>
              </a:solidFill>
              <a:ln>
                <a:solidFill>
                  <a:schemeClr val="bg1"/>
                </a:solidFill>
              </a:ln>
              <a:effectLst/>
            </c:spPr>
            <c:extLst>
              <c:ext xmlns:c16="http://schemas.microsoft.com/office/drawing/2014/chart" uri="{C3380CC4-5D6E-409C-BE32-E72D297353CC}">
                <c16:uniqueId val="{0000000F-0847-49FE-AFBB-E3225F9D7DE3}"/>
              </c:ext>
            </c:extLst>
          </c:dPt>
          <c:dPt>
            <c:idx val="4"/>
            <c:invertIfNegative val="0"/>
            <c:bubble3D val="0"/>
            <c:spPr>
              <a:solidFill>
                <a:srgbClr val="28A197"/>
              </a:solidFill>
              <a:ln>
                <a:solidFill>
                  <a:schemeClr val="bg1"/>
                </a:solidFill>
              </a:ln>
              <a:effectLst/>
            </c:spPr>
            <c:extLst>
              <c:ext xmlns:c16="http://schemas.microsoft.com/office/drawing/2014/chart" uri="{C3380CC4-5D6E-409C-BE32-E72D297353CC}">
                <c16:uniqueId val="{00000004-320A-4E89-A549-DD9FDDC90082}"/>
              </c:ext>
            </c:extLst>
          </c:dPt>
          <c:dLbls>
            <c:dLbl>
              <c:idx val="0"/>
              <c:layout>
                <c:manualLayout>
                  <c:x val="-2.5045248015777034E-17"/>
                  <c:y val="0.3522412117418377"/>
                </c:manualLayout>
              </c:layout>
              <c:tx>
                <c:rich>
                  <a:bodyPr rot="-5400000" spcFirstLastPara="1" vertOverflow="ellipsis" wrap="square" lIns="38100" tIns="19050" rIns="38100" bIns="19050" anchor="ctr" anchorCtr="1">
                    <a:spAutoFit/>
                  </a:bodyPr>
                  <a:lstStyle/>
                  <a:p>
                    <a:pPr>
                      <a:defRPr sz="1600" b="1" i="0" u="none" strike="noStrike" kern="1200" baseline="0">
                        <a:solidFill>
                          <a:schemeClr val="bg1"/>
                        </a:solidFill>
                        <a:latin typeface="+mn-lt"/>
                        <a:ea typeface="+mn-ea"/>
                        <a:cs typeface="Arial" panose="020B0604020202020204" pitchFamily="34" charset="0"/>
                      </a:defRPr>
                    </a:pPr>
                    <a:r>
                      <a:rPr lang="en-US" sz="1600" b="1">
                        <a:solidFill>
                          <a:schemeClr val="bg1"/>
                        </a:solidFill>
                      </a:rPr>
                      <a:t>2019/20</a:t>
                    </a:r>
                  </a:p>
                </c:rich>
              </c:tx>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bg1"/>
                      </a:solidFill>
                      <a:latin typeface="+mn-lt"/>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8.4822404371584698E-2"/>
                      <c:h val="7.1924686192468612E-2"/>
                    </c:manualLayout>
                  </c15:layout>
                  <c15:showDataLabelsRange val="0"/>
                </c:ext>
                <c:ext xmlns:c16="http://schemas.microsoft.com/office/drawing/2014/chart" uri="{C3380CC4-5D6E-409C-BE32-E72D297353CC}">
                  <c16:uniqueId val="{00000004-0847-49FE-AFBB-E3225F9D7DE3}"/>
                </c:ext>
              </c:extLst>
            </c:dLbl>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Arial" panose="020B060402020202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18'!$A$5:$A$9</c:f>
              <c:strCache>
                <c:ptCount val="5"/>
                <c:pt idx="0">
                  <c:v>Eastern Scotland</c:v>
                </c:pt>
                <c:pt idx="1">
                  <c:v>Highlands and Islands</c:v>
                </c:pt>
                <c:pt idx="2">
                  <c:v>North Eastern Scotland</c:v>
                </c:pt>
                <c:pt idx="3">
                  <c:v>Southern Scotland</c:v>
                </c:pt>
                <c:pt idx="4">
                  <c:v>West Central Scotland</c:v>
                </c:pt>
              </c:strCache>
            </c:strRef>
          </c:cat>
          <c:val>
            <c:numRef>
              <c:f>'Data for Figure 18'!$D$5:$D$9</c:f>
              <c:numCache>
                <c:formatCode>General</c:formatCode>
                <c:ptCount val="5"/>
                <c:pt idx="0">
                  <c:v>2340</c:v>
                </c:pt>
                <c:pt idx="1">
                  <c:v>990</c:v>
                </c:pt>
                <c:pt idx="2">
                  <c:v>690</c:v>
                </c:pt>
                <c:pt idx="3">
                  <c:v>1240</c:v>
                </c:pt>
                <c:pt idx="4">
                  <c:v>1180</c:v>
                </c:pt>
              </c:numCache>
            </c:numRef>
          </c:val>
          <c:extLst>
            <c:ext xmlns:c16="http://schemas.microsoft.com/office/drawing/2014/chart" uri="{C3380CC4-5D6E-409C-BE32-E72D297353CC}">
              <c16:uniqueId val="{00000005-320A-4E89-A549-DD9FDDC90082}"/>
            </c:ext>
          </c:extLst>
        </c:ser>
        <c:ser>
          <c:idx val="3"/>
          <c:order val="3"/>
          <c:tx>
            <c:strRef>
              <c:f>'Data for Figure 18'!$E$4</c:f>
              <c:strCache>
                <c:ptCount val="1"/>
                <c:pt idx="0">
                  <c:v>2020/21</c:v>
                </c:pt>
              </c:strCache>
            </c:strRef>
          </c:tx>
          <c:spPr>
            <a:solidFill>
              <a:srgbClr val="12436D"/>
            </a:solidFill>
            <a:ln>
              <a:solidFill>
                <a:schemeClr val="bg1"/>
              </a:solidFill>
            </a:ln>
            <a:effectLst/>
          </c:spPr>
          <c:invertIfNegative val="0"/>
          <c:dPt>
            <c:idx val="1"/>
            <c:invertIfNegative val="0"/>
            <c:bubble3D val="0"/>
            <c:spPr>
              <a:solidFill>
                <a:srgbClr val="3D3D3D"/>
              </a:solidFill>
              <a:ln>
                <a:solidFill>
                  <a:schemeClr val="bg1"/>
                </a:solidFill>
              </a:ln>
              <a:effectLst/>
            </c:spPr>
            <c:extLst>
              <c:ext xmlns:c16="http://schemas.microsoft.com/office/drawing/2014/chart" uri="{C3380CC4-5D6E-409C-BE32-E72D297353CC}">
                <c16:uniqueId val="{00000008-0847-49FE-AFBB-E3225F9D7DE3}"/>
              </c:ext>
            </c:extLst>
          </c:dPt>
          <c:dPt>
            <c:idx val="2"/>
            <c:invertIfNegative val="0"/>
            <c:bubble3D val="0"/>
            <c:spPr>
              <a:solidFill>
                <a:srgbClr val="F46A25"/>
              </a:solidFill>
              <a:ln>
                <a:solidFill>
                  <a:schemeClr val="bg1"/>
                </a:solidFill>
              </a:ln>
              <a:effectLst/>
            </c:spPr>
            <c:extLst>
              <c:ext xmlns:c16="http://schemas.microsoft.com/office/drawing/2014/chart" uri="{C3380CC4-5D6E-409C-BE32-E72D297353CC}">
                <c16:uniqueId val="{0000000C-0847-49FE-AFBB-E3225F9D7DE3}"/>
              </c:ext>
            </c:extLst>
          </c:dPt>
          <c:dPt>
            <c:idx val="3"/>
            <c:invertIfNegative val="0"/>
            <c:bubble3D val="0"/>
            <c:spPr>
              <a:solidFill>
                <a:srgbClr val="801650"/>
              </a:solidFill>
              <a:ln>
                <a:solidFill>
                  <a:schemeClr val="bg1"/>
                </a:solidFill>
              </a:ln>
              <a:effectLst/>
            </c:spPr>
            <c:extLst>
              <c:ext xmlns:c16="http://schemas.microsoft.com/office/drawing/2014/chart" uri="{C3380CC4-5D6E-409C-BE32-E72D297353CC}">
                <c16:uniqueId val="{00000010-0847-49FE-AFBB-E3225F9D7DE3}"/>
              </c:ext>
            </c:extLst>
          </c:dPt>
          <c:dPt>
            <c:idx val="4"/>
            <c:invertIfNegative val="0"/>
            <c:bubble3D val="0"/>
            <c:spPr>
              <a:solidFill>
                <a:srgbClr val="28A197"/>
              </a:solidFill>
              <a:ln>
                <a:solidFill>
                  <a:schemeClr val="bg1"/>
                </a:solidFill>
              </a:ln>
              <a:effectLst/>
            </c:spPr>
            <c:extLst>
              <c:ext xmlns:c16="http://schemas.microsoft.com/office/drawing/2014/chart" uri="{C3380CC4-5D6E-409C-BE32-E72D297353CC}">
                <c16:uniqueId val="{00000006-320A-4E89-A549-DD9FDDC90082}"/>
              </c:ext>
            </c:extLst>
          </c:dPt>
          <c:dLbls>
            <c:dLbl>
              <c:idx val="0"/>
              <c:layout>
                <c:manualLayout>
                  <c:x val="0"/>
                  <c:y val="0.26388668335914067"/>
                </c:manualLayout>
              </c:layout>
              <c:tx>
                <c:rich>
                  <a:bodyPr/>
                  <a:lstStyle/>
                  <a:p>
                    <a:r>
                      <a:rPr lang="en-US">
                        <a:solidFill>
                          <a:schemeClr val="bg1"/>
                        </a:solidFill>
                      </a:rPr>
                      <a:t>2020/21</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0.11214480874316941"/>
                      <c:h val="7.1924686192468612E-2"/>
                    </c:manualLayout>
                  </c15:layout>
                  <c15:showDataLabelsRange val="0"/>
                </c:ext>
                <c:ext xmlns:c16="http://schemas.microsoft.com/office/drawing/2014/chart" uri="{C3380CC4-5D6E-409C-BE32-E72D297353CC}">
                  <c16:uniqueId val="{00000005-0847-49FE-AFBB-E3225F9D7DE3}"/>
                </c:ext>
              </c:extLst>
            </c:dLbl>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Arial" panose="020B060402020202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18'!$A$5:$A$9</c:f>
              <c:strCache>
                <c:ptCount val="5"/>
                <c:pt idx="0">
                  <c:v>Eastern Scotland</c:v>
                </c:pt>
                <c:pt idx="1">
                  <c:v>Highlands and Islands</c:v>
                </c:pt>
                <c:pt idx="2">
                  <c:v>North Eastern Scotland</c:v>
                </c:pt>
                <c:pt idx="3">
                  <c:v>Southern Scotland</c:v>
                </c:pt>
                <c:pt idx="4">
                  <c:v>West Central Scotland</c:v>
                </c:pt>
              </c:strCache>
            </c:strRef>
          </c:cat>
          <c:val>
            <c:numRef>
              <c:f>'Data for Figure 18'!$E$5:$E$9</c:f>
              <c:numCache>
                <c:formatCode>General</c:formatCode>
                <c:ptCount val="5"/>
                <c:pt idx="0">
                  <c:v>2030</c:v>
                </c:pt>
                <c:pt idx="1">
                  <c:v>970</c:v>
                </c:pt>
                <c:pt idx="2">
                  <c:v>600</c:v>
                </c:pt>
                <c:pt idx="3">
                  <c:v>1220</c:v>
                </c:pt>
                <c:pt idx="4">
                  <c:v>1120</c:v>
                </c:pt>
              </c:numCache>
            </c:numRef>
          </c:val>
          <c:extLst>
            <c:ext xmlns:c16="http://schemas.microsoft.com/office/drawing/2014/chart" uri="{C3380CC4-5D6E-409C-BE32-E72D297353CC}">
              <c16:uniqueId val="{00000007-320A-4E89-A549-DD9FDDC90082}"/>
            </c:ext>
          </c:extLst>
        </c:ser>
        <c:ser>
          <c:idx val="4"/>
          <c:order val="4"/>
          <c:tx>
            <c:strRef>
              <c:f>'Data for Figure 18'!$F$4</c:f>
              <c:strCache>
                <c:ptCount val="1"/>
                <c:pt idx="0">
                  <c:v>2021/22</c:v>
                </c:pt>
              </c:strCache>
            </c:strRef>
          </c:tx>
          <c:spPr>
            <a:solidFill>
              <a:srgbClr val="12436D"/>
            </a:solidFill>
            <a:ln>
              <a:solidFill>
                <a:schemeClr val="bg1"/>
              </a:solidFill>
            </a:ln>
            <a:effectLst/>
          </c:spPr>
          <c:invertIfNegative val="0"/>
          <c:dPt>
            <c:idx val="1"/>
            <c:invertIfNegative val="0"/>
            <c:bubble3D val="0"/>
            <c:spPr>
              <a:solidFill>
                <a:srgbClr val="3D3D3D"/>
              </a:solidFill>
              <a:ln>
                <a:solidFill>
                  <a:schemeClr val="bg1"/>
                </a:solidFill>
              </a:ln>
              <a:effectLst/>
            </c:spPr>
            <c:extLst>
              <c:ext xmlns:c16="http://schemas.microsoft.com/office/drawing/2014/chart" uri="{C3380CC4-5D6E-409C-BE32-E72D297353CC}">
                <c16:uniqueId val="{00000009-0847-49FE-AFBB-E3225F9D7DE3}"/>
              </c:ext>
            </c:extLst>
          </c:dPt>
          <c:dPt>
            <c:idx val="2"/>
            <c:invertIfNegative val="0"/>
            <c:bubble3D val="0"/>
            <c:spPr>
              <a:solidFill>
                <a:srgbClr val="F46A25"/>
              </a:solidFill>
              <a:ln>
                <a:solidFill>
                  <a:schemeClr val="bg1"/>
                </a:solidFill>
              </a:ln>
              <a:effectLst/>
            </c:spPr>
            <c:extLst>
              <c:ext xmlns:c16="http://schemas.microsoft.com/office/drawing/2014/chart" uri="{C3380CC4-5D6E-409C-BE32-E72D297353CC}">
                <c16:uniqueId val="{0000000D-0847-49FE-AFBB-E3225F9D7DE3}"/>
              </c:ext>
            </c:extLst>
          </c:dPt>
          <c:dPt>
            <c:idx val="3"/>
            <c:invertIfNegative val="0"/>
            <c:bubble3D val="0"/>
            <c:spPr>
              <a:solidFill>
                <a:srgbClr val="801650"/>
              </a:solidFill>
              <a:ln>
                <a:solidFill>
                  <a:schemeClr val="bg1"/>
                </a:solidFill>
              </a:ln>
              <a:effectLst/>
            </c:spPr>
            <c:extLst>
              <c:ext xmlns:c16="http://schemas.microsoft.com/office/drawing/2014/chart" uri="{C3380CC4-5D6E-409C-BE32-E72D297353CC}">
                <c16:uniqueId val="{00000011-0847-49FE-AFBB-E3225F9D7DE3}"/>
              </c:ext>
            </c:extLst>
          </c:dPt>
          <c:dPt>
            <c:idx val="4"/>
            <c:invertIfNegative val="0"/>
            <c:bubble3D val="0"/>
            <c:spPr>
              <a:solidFill>
                <a:srgbClr val="28A197"/>
              </a:solidFill>
              <a:ln>
                <a:solidFill>
                  <a:schemeClr val="bg1"/>
                </a:solidFill>
              </a:ln>
              <a:effectLst/>
            </c:spPr>
            <c:extLst>
              <c:ext xmlns:c16="http://schemas.microsoft.com/office/drawing/2014/chart" uri="{C3380CC4-5D6E-409C-BE32-E72D297353CC}">
                <c16:uniqueId val="{00000008-320A-4E89-A549-DD9FDDC90082}"/>
              </c:ext>
            </c:extLst>
          </c:dPt>
          <c:dLbls>
            <c:dLbl>
              <c:idx val="0"/>
              <c:layout>
                <c:manualLayout>
                  <c:x val="0"/>
                  <c:y val="0.38664538925312159"/>
                </c:manualLayout>
              </c:layout>
              <c:tx>
                <c:rich>
                  <a:bodyPr/>
                  <a:lstStyle/>
                  <a:p>
                    <a:r>
                      <a:rPr lang="en-US" sz="1600">
                        <a:solidFill>
                          <a:schemeClr val="bg1"/>
                        </a:solidFill>
                      </a:rPr>
                      <a:t>2021/22</a:t>
                    </a:r>
                    <a:endParaRPr lang="en-US" sz="1400">
                      <a:solidFill>
                        <a:schemeClr val="bg1"/>
                      </a:solidFill>
                    </a:endParaRPr>
                  </a:p>
                </c:rich>
              </c:tx>
              <c:dLblPos val="outEnd"/>
              <c:showLegendKey val="0"/>
              <c:showVal val="1"/>
              <c:showCatName val="0"/>
              <c:showSerName val="0"/>
              <c:showPercent val="0"/>
              <c:showBubbleSize val="0"/>
              <c:extLst>
                <c:ext xmlns:c15="http://schemas.microsoft.com/office/drawing/2012/chart" uri="{CE6537A1-D6FC-4f65-9D91-7224C49458BB}">
                  <c15:layout>
                    <c:manualLayout>
                      <c:w val="9.0286885245901644E-2"/>
                      <c:h val="7.1924686192468612E-2"/>
                    </c:manualLayout>
                  </c15:layout>
                  <c15:showDataLabelsRange val="0"/>
                </c:ext>
                <c:ext xmlns:c16="http://schemas.microsoft.com/office/drawing/2014/chart" uri="{C3380CC4-5D6E-409C-BE32-E72D297353CC}">
                  <c16:uniqueId val="{00000006-0847-49FE-AFBB-E3225F9D7DE3}"/>
                </c:ext>
              </c:extLst>
            </c:dLbl>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Arial" panose="020B060402020202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18'!$A$5:$A$9</c:f>
              <c:strCache>
                <c:ptCount val="5"/>
                <c:pt idx="0">
                  <c:v>Eastern Scotland</c:v>
                </c:pt>
                <c:pt idx="1">
                  <c:v>Highlands and Islands</c:v>
                </c:pt>
                <c:pt idx="2">
                  <c:v>North Eastern Scotland</c:v>
                </c:pt>
                <c:pt idx="3">
                  <c:v>Southern Scotland</c:v>
                </c:pt>
                <c:pt idx="4">
                  <c:v>West Central Scotland</c:v>
                </c:pt>
              </c:strCache>
            </c:strRef>
          </c:cat>
          <c:val>
            <c:numRef>
              <c:f>'Data for Figure 18'!$F$5:$F$9</c:f>
              <c:numCache>
                <c:formatCode>General</c:formatCode>
                <c:ptCount val="5"/>
                <c:pt idx="0">
                  <c:v>2460</c:v>
                </c:pt>
                <c:pt idx="1">
                  <c:v>1230</c:v>
                </c:pt>
                <c:pt idx="2">
                  <c:v>680</c:v>
                </c:pt>
                <c:pt idx="3">
                  <c:v>1440</c:v>
                </c:pt>
                <c:pt idx="4">
                  <c:v>1250</c:v>
                </c:pt>
              </c:numCache>
            </c:numRef>
          </c:val>
          <c:extLst>
            <c:ext xmlns:c16="http://schemas.microsoft.com/office/drawing/2014/chart" uri="{C3380CC4-5D6E-409C-BE32-E72D297353CC}">
              <c16:uniqueId val="{00000009-320A-4E89-A549-DD9FDDC90082}"/>
            </c:ext>
          </c:extLst>
        </c:ser>
        <c:dLbls>
          <c:showLegendKey val="0"/>
          <c:showVal val="0"/>
          <c:showCatName val="0"/>
          <c:showSerName val="0"/>
          <c:showPercent val="0"/>
          <c:showBubbleSize val="0"/>
        </c:dLbls>
        <c:gapWidth val="219"/>
        <c:axId val="483180184"/>
        <c:axId val="483188712"/>
        <c:extLst/>
      </c:barChart>
      <c:catAx>
        <c:axId val="48318018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crossAx val="483188712"/>
        <c:crosses val="autoZero"/>
        <c:auto val="1"/>
        <c:lblAlgn val="ctr"/>
        <c:lblOffset val="100"/>
        <c:noMultiLvlLbl val="0"/>
      </c:catAx>
      <c:valAx>
        <c:axId val="483188712"/>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Arial" panose="020B0604020202020204" pitchFamily="34" charset="0"/>
              </a:defRPr>
            </a:pPr>
            <a:endParaRPr lang="en-US"/>
          </a:p>
        </c:txPr>
        <c:crossAx val="48318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GB" sz="1800" b="1">
                <a:solidFill>
                  <a:sysClr val="windowText" lastClr="000000"/>
                </a:solidFill>
              </a:rPr>
              <a:t>Figure 19</a:t>
            </a:r>
            <a:r>
              <a:rPr lang="en-GB" sz="1800">
                <a:solidFill>
                  <a:sysClr val="windowText" lastClr="000000"/>
                </a:solidFill>
              </a:rPr>
              <a:t>: Estimated LBTT revenue forgone to reliefs by type of relief and year</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for Figure 19'!$B$4</c:f>
              <c:strCache>
                <c:ptCount val="1"/>
                <c:pt idx="0">
                  <c:v>2017/18</c:v>
                </c:pt>
              </c:strCache>
            </c:strRef>
          </c:tx>
          <c:spPr>
            <a:solidFill>
              <a:schemeClr val="accent4">
                <a:tint val="54000"/>
              </a:schemeClr>
            </a:solidFill>
            <a:ln>
              <a:solidFill>
                <a:schemeClr val="bg1"/>
              </a:solidFill>
            </a:ln>
            <a:effectLst/>
          </c:spPr>
          <c:invertIfNegative val="0"/>
          <c:dPt>
            <c:idx val="0"/>
            <c:invertIfNegative val="0"/>
            <c:bubble3D val="0"/>
            <c:spPr>
              <a:solidFill>
                <a:srgbClr val="7030A0"/>
              </a:solidFill>
              <a:ln>
                <a:solidFill>
                  <a:schemeClr val="bg1"/>
                </a:solidFill>
              </a:ln>
              <a:effectLst/>
            </c:spPr>
            <c:extLst>
              <c:ext xmlns:c16="http://schemas.microsoft.com/office/drawing/2014/chart" uri="{C3380CC4-5D6E-409C-BE32-E72D297353CC}">
                <c16:uniqueId val="{00000003-38C6-44F1-8B8B-BBA85734589C}"/>
              </c:ext>
            </c:extLst>
          </c:dPt>
          <c:dPt>
            <c:idx val="1"/>
            <c:invertIfNegative val="0"/>
            <c:bubble3D val="0"/>
            <c:spPr>
              <a:solidFill>
                <a:srgbClr val="3D3D3D"/>
              </a:solidFill>
              <a:ln>
                <a:solidFill>
                  <a:schemeClr val="bg1"/>
                </a:solidFill>
              </a:ln>
              <a:effectLst/>
            </c:spPr>
            <c:extLst>
              <c:ext xmlns:c16="http://schemas.microsoft.com/office/drawing/2014/chart" uri="{C3380CC4-5D6E-409C-BE32-E72D297353CC}">
                <c16:uniqueId val="{00000003-3712-4DEA-BD21-BF3835C0CEB2}"/>
              </c:ext>
            </c:extLst>
          </c:dPt>
          <c:dPt>
            <c:idx val="2"/>
            <c:invertIfNegative val="0"/>
            <c:bubble3D val="0"/>
            <c:spPr>
              <a:solidFill>
                <a:srgbClr val="F46A25"/>
              </a:solidFill>
              <a:ln>
                <a:solidFill>
                  <a:schemeClr val="bg1"/>
                </a:solidFill>
              </a:ln>
              <a:effectLst/>
            </c:spPr>
            <c:extLst>
              <c:ext xmlns:c16="http://schemas.microsoft.com/office/drawing/2014/chart" uri="{C3380CC4-5D6E-409C-BE32-E72D297353CC}">
                <c16:uniqueId val="{00000005-3712-4DEA-BD21-BF3835C0CEB2}"/>
              </c:ext>
            </c:extLst>
          </c:dPt>
          <c:dPt>
            <c:idx val="3"/>
            <c:invertIfNegative val="0"/>
            <c:bubble3D val="0"/>
            <c:spPr>
              <a:solidFill>
                <a:srgbClr val="801650"/>
              </a:solidFill>
              <a:ln>
                <a:solidFill>
                  <a:schemeClr val="bg1"/>
                </a:solidFill>
              </a:ln>
              <a:effectLst/>
            </c:spPr>
            <c:extLst>
              <c:ext xmlns:c16="http://schemas.microsoft.com/office/drawing/2014/chart" uri="{C3380CC4-5D6E-409C-BE32-E72D297353CC}">
                <c16:uniqueId val="{00000007-3712-4DEA-BD21-BF3835C0CEB2}"/>
              </c:ext>
            </c:extLst>
          </c:dPt>
          <c:dPt>
            <c:idx val="4"/>
            <c:invertIfNegative val="0"/>
            <c:bubble3D val="0"/>
            <c:spPr>
              <a:solidFill>
                <a:srgbClr val="28A197"/>
              </a:solidFill>
              <a:ln>
                <a:solidFill>
                  <a:schemeClr val="bg1"/>
                </a:solidFill>
              </a:ln>
              <a:effectLst/>
            </c:spPr>
            <c:extLst>
              <c:ext xmlns:c16="http://schemas.microsoft.com/office/drawing/2014/chart" uri="{C3380CC4-5D6E-409C-BE32-E72D297353CC}">
                <c16:uniqueId val="{00000009-3712-4DEA-BD21-BF3835C0CEB2}"/>
              </c:ext>
            </c:extLst>
          </c:dPt>
          <c:dPt>
            <c:idx val="6"/>
            <c:invertIfNegative val="0"/>
            <c:bubble3D val="0"/>
            <c:spPr>
              <a:solidFill>
                <a:schemeClr val="tx1"/>
              </a:solidFill>
              <a:ln>
                <a:solidFill>
                  <a:schemeClr val="bg1"/>
                </a:solidFill>
              </a:ln>
              <a:effectLst/>
            </c:spPr>
            <c:extLst>
              <c:ext xmlns:c16="http://schemas.microsoft.com/office/drawing/2014/chart" uri="{C3380CC4-5D6E-409C-BE32-E72D297353CC}">
                <c16:uniqueId val="{0000000B-3712-4DEA-BD21-BF3835C0CEB2}"/>
              </c:ext>
            </c:extLst>
          </c:dPt>
          <c:dLbls>
            <c:dLbl>
              <c:idx val="0"/>
              <c:spPr>
                <a:noFill/>
                <a:ln>
                  <a:noFill/>
                </a:ln>
                <a:effectLst/>
              </c:spPr>
              <c:txPr>
                <a:bodyPr rot="-5400000" spcFirstLastPara="1" vertOverflow="ellipsis" wrap="square" anchor="ctr" anchorCtr="1"/>
                <a:lstStyle/>
                <a:p>
                  <a:pPr>
                    <a:defRPr sz="1600" b="1"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3-38C6-44F1-8B8B-BBA85734589C}"/>
                </c:ext>
              </c:extLst>
            </c:dLbl>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f>'Data for Figure 19'!$A$5:$A$11</c:f>
              <c:strCache>
                <c:ptCount val="7"/>
                <c:pt idx="0">
                  <c:v>Group relief</c:v>
                </c:pt>
                <c:pt idx="1">
                  <c:v>Charities relief</c:v>
                </c:pt>
                <c:pt idx="2">
                  <c:v>Multiple dwellings relief</c:v>
                </c:pt>
                <c:pt idx="3">
                  <c:v>ADS relief for six or more dwellings</c:v>
                </c:pt>
                <c:pt idx="4">
                  <c:v>Relief for certain acquisitions of residential property</c:v>
                </c:pt>
                <c:pt idx="5">
                  <c:v>First-Time Buyer Relief</c:v>
                </c:pt>
                <c:pt idx="6">
                  <c:v>Other</c:v>
                </c:pt>
              </c:strCache>
            </c:strRef>
          </c:cat>
          <c:val>
            <c:numRef>
              <c:f>'Data for Figure 19'!$B$5:$B$11</c:f>
              <c:numCache>
                <c:formatCode>General</c:formatCode>
                <c:ptCount val="7"/>
                <c:pt idx="0">
                  <c:v>50.5</c:v>
                </c:pt>
                <c:pt idx="1">
                  <c:v>10</c:v>
                </c:pt>
                <c:pt idx="2">
                  <c:v>14.2</c:v>
                </c:pt>
                <c:pt idx="3">
                  <c:v>6.6</c:v>
                </c:pt>
                <c:pt idx="4">
                  <c:v>1.9</c:v>
                </c:pt>
                <c:pt idx="6">
                  <c:v>9.8000000000000007</c:v>
                </c:pt>
              </c:numCache>
            </c:numRef>
          </c:val>
          <c:extLst xmlns:c15="http://schemas.microsoft.com/office/drawing/2012/chart">
            <c:ext xmlns:c16="http://schemas.microsoft.com/office/drawing/2014/chart" uri="{C3380CC4-5D6E-409C-BE32-E72D297353CC}">
              <c16:uniqueId val="{00000000-8A83-4A17-83AE-09AFB24C67EA}"/>
            </c:ext>
          </c:extLst>
        </c:ser>
        <c:ser>
          <c:idx val="1"/>
          <c:order val="1"/>
          <c:tx>
            <c:strRef>
              <c:f>'Data for Figure 19'!$C$4</c:f>
              <c:strCache>
                <c:ptCount val="1"/>
                <c:pt idx="0">
                  <c:v>2018/19</c:v>
                </c:pt>
              </c:strCache>
            </c:strRef>
          </c:tx>
          <c:spPr>
            <a:solidFill>
              <a:srgbClr val="BFBFBF"/>
            </a:solidFill>
            <a:ln>
              <a:solidFill>
                <a:schemeClr val="bg1"/>
              </a:solidFill>
            </a:ln>
            <a:effectLst/>
          </c:spPr>
          <c:invertIfNegative val="0"/>
          <c:dPt>
            <c:idx val="0"/>
            <c:invertIfNegative val="0"/>
            <c:bubble3D val="0"/>
            <c:spPr>
              <a:solidFill>
                <a:srgbClr val="7030A0"/>
              </a:solidFill>
              <a:ln>
                <a:solidFill>
                  <a:schemeClr val="bg1"/>
                </a:solidFill>
              </a:ln>
              <a:effectLst/>
            </c:spPr>
            <c:extLst>
              <c:ext xmlns:c16="http://schemas.microsoft.com/office/drawing/2014/chart" uri="{C3380CC4-5D6E-409C-BE32-E72D297353CC}">
                <c16:uniqueId val="{00000002-38C6-44F1-8B8B-BBA85734589C}"/>
              </c:ext>
            </c:extLst>
          </c:dPt>
          <c:dPt>
            <c:idx val="1"/>
            <c:invertIfNegative val="0"/>
            <c:bubble3D val="0"/>
            <c:spPr>
              <a:solidFill>
                <a:srgbClr val="3D3D3D"/>
              </a:solidFill>
              <a:ln>
                <a:solidFill>
                  <a:schemeClr val="bg1"/>
                </a:solidFill>
              </a:ln>
              <a:effectLst/>
            </c:spPr>
            <c:extLst>
              <c:ext xmlns:c16="http://schemas.microsoft.com/office/drawing/2014/chart" uri="{C3380CC4-5D6E-409C-BE32-E72D297353CC}">
                <c16:uniqueId val="{0000000F-3712-4DEA-BD21-BF3835C0CEB2}"/>
              </c:ext>
            </c:extLst>
          </c:dPt>
          <c:dPt>
            <c:idx val="2"/>
            <c:invertIfNegative val="0"/>
            <c:bubble3D val="0"/>
            <c:spPr>
              <a:solidFill>
                <a:srgbClr val="F46A25"/>
              </a:solidFill>
              <a:ln>
                <a:solidFill>
                  <a:schemeClr val="bg1"/>
                </a:solidFill>
              </a:ln>
              <a:effectLst/>
            </c:spPr>
            <c:extLst>
              <c:ext xmlns:c16="http://schemas.microsoft.com/office/drawing/2014/chart" uri="{C3380CC4-5D6E-409C-BE32-E72D297353CC}">
                <c16:uniqueId val="{00000011-3712-4DEA-BD21-BF3835C0CEB2}"/>
              </c:ext>
            </c:extLst>
          </c:dPt>
          <c:dPt>
            <c:idx val="3"/>
            <c:invertIfNegative val="0"/>
            <c:bubble3D val="0"/>
            <c:spPr>
              <a:solidFill>
                <a:srgbClr val="801650"/>
              </a:solidFill>
              <a:ln>
                <a:solidFill>
                  <a:schemeClr val="bg1"/>
                </a:solidFill>
              </a:ln>
              <a:effectLst/>
            </c:spPr>
            <c:extLst>
              <c:ext xmlns:c16="http://schemas.microsoft.com/office/drawing/2014/chart" uri="{C3380CC4-5D6E-409C-BE32-E72D297353CC}">
                <c16:uniqueId val="{00000013-3712-4DEA-BD21-BF3835C0CEB2}"/>
              </c:ext>
            </c:extLst>
          </c:dPt>
          <c:dPt>
            <c:idx val="4"/>
            <c:invertIfNegative val="0"/>
            <c:bubble3D val="0"/>
            <c:spPr>
              <a:solidFill>
                <a:srgbClr val="28A197"/>
              </a:solidFill>
              <a:ln>
                <a:solidFill>
                  <a:schemeClr val="bg1"/>
                </a:solidFill>
              </a:ln>
              <a:effectLst/>
            </c:spPr>
            <c:extLst>
              <c:ext xmlns:c16="http://schemas.microsoft.com/office/drawing/2014/chart" uri="{C3380CC4-5D6E-409C-BE32-E72D297353CC}">
                <c16:uniqueId val="{00000015-3712-4DEA-BD21-BF3835C0CEB2}"/>
              </c:ext>
            </c:extLst>
          </c:dPt>
          <c:dPt>
            <c:idx val="5"/>
            <c:invertIfNegative val="0"/>
            <c:bubble3D val="0"/>
            <c:spPr>
              <a:solidFill>
                <a:srgbClr val="12436D"/>
              </a:solidFill>
              <a:ln>
                <a:solidFill>
                  <a:schemeClr val="bg1"/>
                </a:solidFill>
              </a:ln>
              <a:effectLst/>
            </c:spPr>
            <c:extLst>
              <c:ext xmlns:c16="http://schemas.microsoft.com/office/drawing/2014/chart" uri="{C3380CC4-5D6E-409C-BE32-E72D297353CC}">
                <c16:uniqueId val="{00000017-3712-4DEA-BD21-BF3835C0CEB2}"/>
              </c:ext>
            </c:extLst>
          </c:dPt>
          <c:dPt>
            <c:idx val="6"/>
            <c:invertIfNegative val="0"/>
            <c:bubble3D val="0"/>
            <c:spPr>
              <a:solidFill>
                <a:schemeClr val="tx1"/>
              </a:solidFill>
              <a:ln>
                <a:solidFill>
                  <a:schemeClr val="bg1"/>
                </a:solidFill>
              </a:ln>
              <a:effectLst/>
            </c:spPr>
            <c:extLst>
              <c:ext xmlns:c16="http://schemas.microsoft.com/office/drawing/2014/chart" uri="{C3380CC4-5D6E-409C-BE32-E72D297353CC}">
                <c16:uniqueId val="{00000019-3712-4DEA-BD21-BF3835C0CEB2}"/>
              </c:ext>
            </c:extLst>
          </c:dPt>
          <c:dLbls>
            <c:dLbl>
              <c:idx val="0"/>
              <c:spPr>
                <a:noFill/>
                <a:ln>
                  <a:noFill/>
                </a:ln>
                <a:effectLst/>
              </c:spPr>
              <c:txPr>
                <a:bodyPr rot="-5400000" spcFirstLastPara="1" vertOverflow="ellipsis" wrap="square" anchor="ctr" anchorCtr="1"/>
                <a:lstStyle/>
                <a:p>
                  <a:pPr>
                    <a:defRPr sz="1600" b="1"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38C6-44F1-8B8B-BBA85734589C}"/>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f>'Data for Figure 19'!$A$5:$A$11</c:f>
              <c:strCache>
                <c:ptCount val="7"/>
                <c:pt idx="0">
                  <c:v>Group relief</c:v>
                </c:pt>
                <c:pt idx="1">
                  <c:v>Charities relief</c:v>
                </c:pt>
                <c:pt idx="2">
                  <c:v>Multiple dwellings relief</c:v>
                </c:pt>
                <c:pt idx="3">
                  <c:v>ADS relief for six or more dwellings</c:v>
                </c:pt>
                <c:pt idx="4">
                  <c:v>Relief for certain acquisitions of residential property</c:v>
                </c:pt>
                <c:pt idx="5">
                  <c:v>First-Time Buyer Relief</c:v>
                </c:pt>
                <c:pt idx="6">
                  <c:v>Other</c:v>
                </c:pt>
              </c:strCache>
            </c:strRef>
          </c:cat>
          <c:val>
            <c:numRef>
              <c:f>'Data for Figure 19'!$C$5:$C$11</c:f>
              <c:numCache>
                <c:formatCode>General</c:formatCode>
                <c:ptCount val="7"/>
                <c:pt idx="0">
                  <c:v>87.1</c:v>
                </c:pt>
                <c:pt idx="1">
                  <c:v>8.1</c:v>
                </c:pt>
                <c:pt idx="2">
                  <c:v>10.9</c:v>
                </c:pt>
                <c:pt idx="3">
                  <c:v>3.8</c:v>
                </c:pt>
                <c:pt idx="4">
                  <c:v>2.2000000000000002</c:v>
                </c:pt>
                <c:pt idx="5">
                  <c:v>3.8</c:v>
                </c:pt>
                <c:pt idx="6">
                  <c:v>11</c:v>
                </c:pt>
              </c:numCache>
            </c:numRef>
          </c:val>
          <c:extLst xmlns:c15="http://schemas.microsoft.com/office/drawing/2012/chart">
            <c:ext xmlns:c16="http://schemas.microsoft.com/office/drawing/2014/chart" uri="{C3380CC4-5D6E-409C-BE32-E72D297353CC}">
              <c16:uniqueId val="{00000001-8A83-4A17-83AE-09AFB24C67EA}"/>
            </c:ext>
          </c:extLst>
        </c:ser>
        <c:ser>
          <c:idx val="2"/>
          <c:order val="2"/>
          <c:tx>
            <c:strRef>
              <c:f>'Data for Figure 19'!$D$4</c:f>
              <c:strCache>
                <c:ptCount val="1"/>
                <c:pt idx="0">
                  <c:v>2019/20</c:v>
                </c:pt>
              </c:strCache>
            </c:strRef>
          </c:tx>
          <c:spPr>
            <a:solidFill>
              <a:srgbClr val="7030A0"/>
            </a:solidFill>
            <a:ln>
              <a:solidFill>
                <a:schemeClr val="bg1"/>
              </a:solidFill>
            </a:ln>
            <a:effectLst/>
          </c:spPr>
          <c:invertIfNegative val="0"/>
          <c:dPt>
            <c:idx val="1"/>
            <c:invertIfNegative val="0"/>
            <c:bubble3D val="0"/>
            <c:spPr>
              <a:solidFill>
                <a:srgbClr val="3D3D3D"/>
              </a:solidFill>
              <a:ln>
                <a:solidFill>
                  <a:schemeClr val="bg1"/>
                </a:solidFill>
              </a:ln>
              <a:effectLst/>
            </c:spPr>
            <c:extLst xmlns:c15="http://schemas.microsoft.com/office/drawing/2012/chart">
              <c:ext xmlns:c16="http://schemas.microsoft.com/office/drawing/2014/chart" uri="{C3380CC4-5D6E-409C-BE32-E72D297353CC}">
                <c16:uniqueId val="{00000001-63EA-4544-BEE2-4A1F1F02C631}"/>
              </c:ext>
            </c:extLst>
          </c:dPt>
          <c:dPt>
            <c:idx val="2"/>
            <c:invertIfNegative val="0"/>
            <c:bubble3D val="0"/>
            <c:spPr>
              <a:solidFill>
                <a:srgbClr val="F46A25"/>
              </a:solidFill>
              <a:ln>
                <a:solidFill>
                  <a:schemeClr val="bg1"/>
                </a:solidFill>
              </a:ln>
              <a:effectLst/>
            </c:spPr>
            <c:extLst xmlns:c15="http://schemas.microsoft.com/office/drawing/2012/chart">
              <c:ext xmlns:c16="http://schemas.microsoft.com/office/drawing/2014/chart" uri="{C3380CC4-5D6E-409C-BE32-E72D297353CC}">
                <c16:uniqueId val="{00000005-63EA-4544-BEE2-4A1F1F02C631}"/>
              </c:ext>
            </c:extLst>
          </c:dPt>
          <c:dPt>
            <c:idx val="3"/>
            <c:invertIfNegative val="0"/>
            <c:bubble3D val="0"/>
            <c:spPr>
              <a:solidFill>
                <a:srgbClr val="801650"/>
              </a:solidFill>
              <a:ln>
                <a:solidFill>
                  <a:schemeClr val="bg1"/>
                </a:solidFill>
              </a:ln>
              <a:effectLst/>
            </c:spPr>
            <c:extLst xmlns:c15="http://schemas.microsoft.com/office/drawing/2012/chart">
              <c:ext xmlns:c16="http://schemas.microsoft.com/office/drawing/2014/chart" uri="{C3380CC4-5D6E-409C-BE32-E72D297353CC}">
                <c16:uniqueId val="{0000000A-63EA-4544-BEE2-4A1F1F02C631}"/>
              </c:ext>
            </c:extLst>
          </c:dPt>
          <c:dPt>
            <c:idx val="4"/>
            <c:invertIfNegative val="0"/>
            <c:bubble3D val="0"/>
            <c:spPr>
              <a:solidFill>
                <a:srgbClr val="28A197"/>
              </a:solidFill>
              <a:ln>
                <a:solidFill>
                  <a:schemeClr val="bg1"/>
                </a:solidFill>
              </a:ln>
              <a:effectLst/>
            </c:spPr>
            <c:extLst xmlns:c15="http://schemas.microsoft.com/office/drawing/2012/chart">
              <c:ext xmlns:c16="http://schemas.microsoft.com/office/drawing/2014/chart" uri="{C3380CC4-5D6E-409C-BE32-E72D297353CC}">
                <c16:uniqueId val="{0000000F-63EA-4544-BEE2-4A1F1F02C631}"/>
              </c:ext>
            </c:extLst>
          </c:dPt>
          <c:dPt>
            <c:idx val="5"/>
            <c:invertIfNegative val="0"/>
            <c:bubble3D val="0"/>
            <c:spPr>
              <a:solidFill>
                <a:srgbClr val="12436D"/>
              </a:solidFill>
              <a:ln>
                <a:solidFill>
                  <a:schemeClr val="bg1"/>
                </a:solidFill>
              </a:ln>
              <a:effectLst/>
            </c:spPr>
            <c:extLst>
              <c:ext xmlns:c16="http://schemas.microsoft.com/office/drawing/2014/chart" uri="{C3380CC4-5D6E-409C-BE32-E72D297353CC}">
                <c16:uniqueId val="{00000023-3712-4DEA-BD21-BF3835C0CEB2}"/>
              </c:ext>
            </c:extLst>
          </c:dPt>
          <c:dPt>
            <c:idx val="6"/>
            <c:invertIfNegative val="0"/>
            <c:bubble3D val="0"/>
            <c:spPr>
              <a:solidFill>
                <a:schemeClr val="tx1"/>
              </a:solidFill>
              <a:ln>
                <a:solidFill>
                  <a:schemeClr val="bg1"/>
                </a:solidFill>
              </a:ln>
              <a:effectLst/>
            </c:spPr>
            <c:extLst xmlns:c15="http://schemas.microsoft.com/office/drawing/2012/chart">
              <c:ext xmlns:c16="http://schemas.microsoft.com/office/drawing/2014/chart" uri="{C3380CC4-5D6E-409C-BE32-E72D297353CC}">
                <c16:uniqueId val="{00000018-63EA-4544-BEE2-4A1F1F02C631}"/>
              </c:ext>
            </c:extLst>
          </c:dPt>
          <c:dLbls>
            <c:dLbl>
              <c:idx val="0"/>
              <c:spPr>
                <a:noFill/>
                <a:ln>
                  <a:noFill/>
                </a:ln>
                <a:effectLst/>
              </c:spPr>
              <c:txPr>
                <a:bodyPr rot="-5400000" spcFirstLastPara="1" vertOverflow="ellipsis" wrap="square" anchor="ctr" anchorCtr="1"/>
                <a:lstStyle/>
                <a:p>
                  <a:pPr>
                    <a:defRPr sz="1600" b="1"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38C6-44F1-8B8B-BBA85734589C}"/>
                </c:ext>
              </c:extLst>
            </c:dLbl>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f>'Data for Figure 19'!$A$5:$A$11</c:f>
              <c:strCache>
                <c:ptCount val="7"/>
                <c:pt idx="0">
                  <c:v>Group relief</c:v>
                </c:pt>
                <c:pt idx="1">
                  <c:v>Charities relief</c:v>
                </c:pt>
                <c:pt idx="2">
                  <c:v>Multiple dwellings relief</c:v>
                </c:pt>
                <c:pt idx="3">
                  <c:v>ADS relief for six or more dwellings</c:v>
                </c:pt>
                <c:pt idx="4">
                  <c:v>Relief for certain acquisitions of residential property</c:v>
                </c:pt>
                <c:pt idx="5">
                  <c:v>First-Time Buyer Relief</c:v>
                </c:pt>
                <c:pt idx="6">
                  <c:v>Other</c:v>
                </c:pt>
              </c:strCache>
            </c:strRef>
          </c:cat>
          <c:val>
            <c:numRef>
              <c:f>'Data for Figure 19'!$D$5:$D$11</c:f>
              <c:numCache>
                <c:formatCode>General</c:formatCode>
                <c:ptCount val="7"/>
                <c:pt idx="0">
                  <c:v>65.900000000000006</c:v>
                </c:pt>
                <c:pt idx="1">
                  <c:v>9.5</c:v>
                </c:pt>
                <c:pt idx="2">
                  <c:v>8.6999999999999993</c:v>
                </c:pt>
                <c:pt idx="3">
                  <c:v>4.5999999999999996</c:v>
                </c:pt>
                <c:pt idx="4">
                  <c:v>3.2</c:v>
                </c:pt>
                <c:pt idx="5">
                  <c:v>6.6</c:v>
                </c:pt>
                <c:pt idx="6">
                  <c:v>13.5</c:v>
                </c:pt>
              </c:numCache>
            </c:numRef>
          </c:val>
          <c:extLst xmlns:c15="http://schemas.microsoft.com/office/drawing/2012/chart">
            <c:ext xmlns:c16="http://schemas.microsoft.com/office/drawing/2014/chart" uri="{C3380CC4-5D6E-409C-BE32-E72D297353CC}">
              <c16:uniqueId val="{00000002-8A83-4A17-83AE-09AFB24C67EA}"/>
            </c:ext>
          </c:extLst>
        </c:ser>
        <c:ser>
          <c:idx val="3"/>
          <c:order val="3"/>
          <c:tx>
            <c:strRef>
              <c:f>'Data for Figure 19'!$E$4</c:f>
              <c:strCache>
                <c:ptCount val="1"/>
                <c:pt idx="0">
                  <c:v>2020/21</c:v>
                </c:pt>
              </c:strCache>
            </c:strRef>
          </c:tx>
          <c:spPr>
            <a:solidFill>
              <a:schemeClr val="accent4">
                <a:shade val="65000"/>
              </a:schemeClr>
            </a:solidFill>
            <a:ln>
              <a:solidFill>
                <a:schemeClr val="bg1"/>
              </a:solidFill>
            </a:ln>
            <a:effectLst/>
          </c:spPr>
          <c:invertIfNegative val="0"/>
          <c:dPt>
            <c:idx val="0"/>
            <c:invertIfNegative val="0"/>
            <c:bubble3D val="0"/>
            <c:spPr>
              <a:solidFill>
                <a:srgbClr val="7030A0"/>
              </a:solidFill>
              <a:ln>
                <a:solidFill>
                  <a:schemeClr val="bg1"/>
                </a:solidFill>
              </a:ln>
              <a:effectLst/>
            </c:spPr>
            <c:extLst xmlns:c15="http://schemas.microsoft.com/office/drawing/2012/chart">
              <c:ext xmlns:c16="http://schemas.microsoft.com/office/drawing/2014/chart" uri="{C3380CC4-5D6E-409C-BE32-E72D297353CC}">
                <c16:uniqueId val="{00000000-38C6-44F1-8B8B-BBA85734589C}"/>
              </c:ext>
            </c:extLst>
          </c:dPt>
          <c:dPt>
            <c:idx val="1"/>
            <c:invertIfNegative val="0"/>
            <c:bubble3D val="0"/>
            <c:spPr>
              <a:solidFill>
                <a:srgbClr val="3D3D3D"/>
              </a:solidFill>
              <a:ln>
                <a:solidFill>
                  <a:schemeClr val="bg1"/>
                </a:solidFill>
              </a:ln>
              <a:effectLst/>
            </c:spPr>
            <c:extLst xmlns:c15="http://schemas.microsoft.com/office/drawing/2012/chart">
              <c:ext xmlns:c16="http://schemas.microsoft.com/office/drawing/2014/chart" uri="{C3380CC4-5D6E-409C-BE32-E72D297353CC}">
                <c16:uniqueId val="{00000019-63EA-4544-BEE2-4A1F1F02C631}"/>
              </c:ext>
            </c:extLst>
          </c:dPt>
          <c:dPt>
            <c:idx val="2"/>
            <c:invertIfNegative val="0"/>
            <c:bubble3D val="0"/>
            <c:spPr>
              <a:solidFill>
                <a:srgbClr val="F46A25"/>
              </a:solidFill>
              <a:ln>
                <a:solidFill>
                  <a:schemeClr val="bg1"/>
                </a:solidFill>
              </a:ln>
              <a:effectLst/>
            </c:spPr>
            <c:extLst xmlns:c15="http://schemas.microsoft.com/office/drawing/2012/chart">
              <c:ext xmlns:c16="http://schemas.microsoft.com/office/drawing/2014/chart" uri="{C3380CC4-5D6E-409C-BE32-E72D297353CC}">
                <c16:uniqueId val="{00000006-63EA-4544-BEE2-4A1F1F02C631}"/>
              </c:ext>
            </c:extLst>
          </c:dPt>
          <c:dPt>
            <c:idx val="3"/>
            <c:invertIfNegative val="0"/>
            <c:bubble3D val="0"/>
            <c:spPr>
              <a:solidFill>
                <a:srgbClr val="801650"/>
              </a:solidFill>
              <a:ln>
                <a:solidFill>
                  <a:schemeClr val="bg1"/>
                </a:solidFill>
              </a:ln>
              <a:effectLst/>
            </c:spPr>
            <c:extLst xmlns:c15="http://schemas.microsoft.com/office/drawing/2012/chart">
              <c:ext xmlns:c16="http://schemas.microsoft.com/office/drawing/2014/chart" uri="{C3380CC4-5D6E-409C-BE32-E72D297353CC}">
                <c16:uniqueId val="{0000000B-63EA-4544-BEE2-4A1F1F02C631}"/>
              </c:ext>
            </c:extLst>
          </c:dPt>
          <c:dPt>
            <c:idx val="4"/>
            <c:invertIfNegative val="0"/>
            <c:bubble3D val="0"/>
            <c:spPr>
              <a:solidFill>
                <a:srgbClr val="28A197"/>
              </a:solidFill>
              <a:ln>
                <a:solidFill>
                  <a:schemeClr val="bg1"/>
                </a:solidFill>
              </a:ln>
              <a:effectLst/>
            </c:spPr>
            <c:extLst xmlns:c15="http://schemas.microsoft.com/office/drawing/2012/chart">
              <c:ext xmlns:c16="http://schemas.microsoft.com/office/drawing/2014/chart" uri="{C3380CC4-5D6E-409C-BE32-E72D297353CC}">
                <c16:uniqueId val="{00000010-63EA-4544-BEE2-4A1F1F02C631}"/>
              </c:ext>
            </c:extLst>
          </c:dPt>
          <c:dPt>
            <c:idx val="5"/>
            <c:invertIfNegative val="0"/>
            <c:bubble3D val="0"/>
            <c:spPr>
              <a:solidFill>
                <a:srgbClr val="12436D"/>
              </a:solidFill>
              <a:ln>
                <a:solidFill>
                  <a:schemeClr val="bg1"/>
                </a:solidFill>
              </a:ln>
              <a:effectLst/>
            </c:spPr>
            <c:extLst xmlns:c15="http://schemas.microsoft.com/office/drawing/2012/chart">
              <c:ext xmlns:c16="http://schemas.microsoft.com/office/drawing/2014/chart" uri="{C3380CC4-5D6E-409C-BE32-E72D297353CC}">
                <c16:uniqueId val="{00000014-63EA-4544-BEE2-4A1F1F02C631}"/>
              </c:ext>
            </c:extLst>
          </c:dPt>
          <c:dPt>
            <c:idx val="6"/>
            <c:invertIfNegative val="0"/>
            <c:bubble3D val="0"/>
            <c:spPr>
              <a:solidFill>
                <a:schemeClr val="tx1"/>
              </a:solidFill>
              <a:ln>
                <a:solidFill>
                  <a:schemeClr val="bg1"/>
                </a:solidFill>
              </a:ln>
              <a:effectLst/>
            </c:spPr>
            <c:extLst xmlns:c15="http://schemas.microsoft.com/office/drawing/2012/chart">
              <c:ext xmlns:c16="http://schemas.microsoft.com/office/drawing/2014/chart" uri="{C3380CC4-5D6E-409C-BE32-E72D297353CC}">
                <c16:uniqueId val="{0000001C-63EA-4544-BEE2-4A1F1F02C631}"/>
              </c:ext>
            </c:extLst>
          </c:dPt>
          <c:dLbls>
            <c:dLbl>
              <c:idx val="0"/>
              <c:spPr>
                <a:noFill/>
                <a:ln>
                  <a:noFill/>
                </a:ln>
                <a:effectLst/>
              </c:spPr>
              <c:txPr>
                <a:bodyPr rot="-5400000" spcFirstLastPara="1" vertOverflow="ellipsis" wrap="square" anchor="ctr" anchorCtr="1"/>
                <a:lstStyle/>
                <a:p>
                  <a:pPr>
                    <a:defRPr sz="1600" b="1"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8C6-44F1-8B8B-BBA85734589C}"/>
                </c:ext>
              </c:extLst>
            </c:dLbl>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f>'Data for Figure 19'!$A$5:$A$11</c:f>
              <c:strCache>
                <c:ptCount val="7"/>
                <c:pt idx="0">
                  <c:v>Group relief</c:v>
                </c:pt>
                <c:pt idx="1">
                  <c:v>Charities relief</c:v>
                </c:pt>
                <c:pt idx="2">
                  <c:v>Multiple dwellings relief</c:v>
                </c:pt>
                <c:pt idx="3">
                  <c:v>ADS relief for six or more dwellings</c:v>
                </c:pt>
                <c:pt idx="4">
                  <c:v>Relief for certain acquisitions of residential property</c:v>
                </c:pt>
                <c:pt idx="5">
                  <c:v>First-Time Buyer Relief</c:v>
                </c:pt>
                <c:pt idx="6">
                  <c:v>Other</c:v>
                </c:pt>
              </c:strCache>
            </c:strRef>
          </c:cat>
          <c:val>
            <c:numRef>
              <c:f>'Data for Figure 19'!$E$5:$E$11</c:f>
              <c:numCache>
                <c:formatCode>0.0</c:formatCode>
                <c:ptCount val="7"/>
                <c:pt idx="0">
                  <c:v>72.2</c:v>
                </c:pt>
                <c:pt idx="1">
                  <c:v>10.8</c:v>
                </c:pt>
                <c:pt idx="2">
                  <c:v>9.1999999999999993</c:v>
                </c:pt>
                <c:pt idx="3">
                  <c:v>0.9</c:v>
                </c:pt>
                <c:pt idx="4">
                  <c:v>3.5</c:v>
                </c:pt>
                <c:pt idx="5">
                  <c:v>1</c:v>
                </c:pt>
                <c:pt idx="6">
                  <c:v>6.9</c:v>
                </c:pt>
              </c:numCache>
            </c:numRef>
          </c:val>
          <c:extLst xmlns:c15="http://schemas.microsoft.com/office/drawing/2012/chart">
            <c:ext xmlns:c16="http://schemas.microsoft.com/office/drawing/2014/chart" uri="{C3380CC4-5D6E-409C-BE32-E72D297353CC}">
              <c16:uniqueId val="{00000000-DF24-4C95-BD60-6DA6D78BFE15}"/>
            </c:ext>
          </c:extLst>
        </c:ser>
        <c:ser>
          <c:idx val="4"/>
          <c:order val="4"/>
          <c:tx>
            <c:strRef>
              <c:f>'Data for Figure 19'!$F$4</c:f>
              <c:strCache>
                <c:ptCount val="1"/>
                <c:pt idx="0">
                  <c:v>2021/22</c:v>
                </c:pt>
              </c:strCache>
            </c:strRef>
          </c:tx>
          <c:spPr>
            <a:solidFill>
              <a:schemeClr val="accent4">
                <a:shade val="47000"/>
              </a:schemeClr>
            </a:solidFill>
            <a:ln>
              <a:solidFill>
                <a:schemeClr val="bg1"/>
              </a:solidFill>
            </a:ln>
            <a:effectLst/>
          </c:spPr>
          <c:invertIfNegative val="0"/>
          <c:dPt>
            <c:idx val="0"/>
            <c:invertIfNegative val="0"/>
            <c:bubble3D val="0"/>
            <c:spPr>
              <a:solidFill>
                <a:srgbClr val="7030A0"/>
              </a:solidFill>
              <a:ln>
                <a:solidFill>
                  <a:schemeClr val="bg1"/>
                </a:solidFill>
              </a:ln>
              <a:effectLst/>
            </c:spPr>
            <c:extLst>
              <c:ext xmlns:c16="http://schemas.microsoft.com/office/drawing/2014/chart" uri="{C3380CC4-5D6E-409C-BE32-E72D297353CC}">
                <c16:uniqueId val="{00000001-BD5A-43D8-AF61-CE6A9759B724}"/>
              </c:ext>
            </c:extLst>
          </c:dPt>
          <c:dPt>
            <c:idx val="1"/>
            <c:invertIfNegative val="0"/>
            <c:bubble3D val="0"/>
            <c:spPr>
              <a:solidFill>
                <a:srgbClr val="3D3D3D"/>
              </a:solidFill>
              <a:ln>
                <a:solidFill>
                  <a:schemeClr val="bg1"/>
                </a:solidFill>
              </a:ln>
              <a:effectLst/>
            </c:spPr>
            <c:extLst>
              <c:ext xmlns:c16="http://schemas.microsoft.com/office/drawing/2014/chart" uri="{C3380CC4-5D6E-409C-BE32-E72D297353CC}">
                <c16:uniqueId val="{00000002-63EA-4544-BEE2-4A1F1F02C631}"/>
              </c:ext>
            </c:extLst>
          </c:dPt>
          <c:dPt>
            <c:idx val="2"/>
            <c:invertIfNegative val="0"/>
            <c:bubble3D val="0"/>
            <c:spPr>
              <a:solidFill>
                <a:srgbClr val="F46A25"/>
              </a:solidFill>
              <a:ln>
                <a:solidFill>
                  <a:schemeClr val="bg1"/>
                </a:solidFill>
              </a:ln>
              <a:effectLst/>
            </c:spPr>
            <c:extLst>
              <c:ext xmlns:c16="http://schemas.microsoft.com/office/drawing/2014/chart" uri="{C3380CC4-5D6E-409C-BE32-E72D297353CC}">
                <c16:uniqueId val="{00000007-63EA-4544-BEE2-4A1F1F02C631}"/>
              </c:ext>
            </c:extLst>
          </c:dPt>
          <c:dPt>
            <c:idx val="3"/>
            <c:invertIfNegative val="0"/>
            <c:bubble3D val="0"/>
            <c:spPr>
              <a:solidFill>
                <a:srgbClr val="801650"/>
              </a:solidFill>
              <a:ln>
                <a:solidFill>
                  <a:schemeClr val="bg1"/>
                </a:solidFill>
              </a:ln>
              <a:effectLst/>
            </c:spPr>
            <c:extLst>
              <c:ext xmlns:c16="http://schemas.microsoft.com/office/drawing/2014/chart" uri="{C3380CC4-5D6E-409C-BE32-E72D297353CC}">
                <c16:uniqueId val="{0000000C-63EA-4544-BEE2-4A1F1F02C631}"/>
              </c:ext>
            </c:extLst>
          </c:dPt>
          <c:dPt>
            <c:idx val="4"/>
            <c:invertIfNegative val="0"/>
            <c:bubble3D val="0"/>
            <c:spPr>
              <a:solidFill>
                <a:srgbClr val="28A197"/>
              </a:solidFill>
              <a:ln>
                <a:solidFill>
                  <a:schemeClr val="bg1"/>
                </a:solidFill>
              </a:ln>
              <a:effectLst/>
            </c:spPr>
            <c:extLst>
              <c:ext xmlns:c16="http://schemas.microsoft.com/office/drawing/2014/chart" uri="{C3380CC4-5D6E-409C-BE32-E72D297353CC}">
                <c16:uniqueId val="{00000011-63EA-4544-BEE2-4A1F1F02C631}"/>
              </c:ext>
            </c:extLst>
          </c:dPt>
          <c:dPt>
            <c:idx val="5"/>
            <c:invertIfNegative val="0"/>
            <c:bubble3D val="0"/>
            <c:spPr>
              <a:solidFill>
                <a:srgbClr val="12436D"/>
              </a:solidFill>
              <a:ln>
                <a:solidFill>
                  <a:schemeClr val="bg1"/>
                </a:solidFill>
              </a:ln>
              <a:effectLst/>
            </c:spPr>
            <c:extLst>
              <c:ext xmlns:c16="http://schemas.microsoft.com/office/drawing/2014/chart" uri="{C3380CC4-5D6E-409C-BE32-E72D297353CC}">
                <c16:uniqueId val="{00000015-63EA-4544-BEE2-4A1F1F02C631}"/>
              </c:ext>
            </c:extLst>
          </c:dPt>
          <c:dPt>
            <c:idx val="6"/>
            <c:invertIfNegative val="0"/>
            <c:bubble3D val="0"/>
            <c:spPr>
              <a:solidFill>
                <a:schemeClr val="tx1"/>
              </a:solidFill>
              <a:ln>
                <a:solidFill>
                  <a:schemeClr val="bg1"/>
                </a:solidFill>
              </a:ln>
              <a:effectLst/>
            </c:spPr>
            <c:extLst>
              <c:ext xmlns:c16="http://schemas.microsoft.com/office/drawing/2014/chart" uri="{C3380CC4-5D6E-409C-BE32-E72D297353CC}">
                <c16:uniqueId val="{0000001A-63EA-4544-BEE2-4A1F1F02C631}"/>
              </c:ext>
            </c:extLst>
          </c:dPt>
          <c:dLbls>
            <c:dLbl>
              <c:idx val="0"/>
              <c:layout>
                <c:manualLayout>
                  <c:x val="-1.1376564277588168E-3"/>
                  <c:y val="0.53986904052137075"/>
                </c:manualLayout>
              </c:layout>
              <c:tx>
                <c:rich>
                  <a:bodyPr/>
                  <a:lstStyle/>
                  <a:p>
                    <a:r>
                      <a:rPr lang="en-US" sz="1600" b="1">
                        <a:solidFill>
                          <a:schemeClr val="bg1"/>
                        </a:solidFill>
                      </a:rPr>
                      <a:t>2021/22</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0.12580601092896174"/>
                      <c:h val="6.4476987447698739E-2"/>
                    </c:manualLayout>
                  </c15:layout>
                  <c15:showDataLabelsRange val="0"/>
                </c:ext>
                <c:ext xmlns:c16="http://schemas.microsoft.com/office/drawing/2014/chart" uri="{C3380CC4-5D6E-409C-BE32-E72D297353CC}">
                  <c16:uniqueId val="{00000001-BD5A-43D8-AF61-CE6A9759B724}"/>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19'!$A$5:$A$11</c:f>
              <c:strCache>
                <c:ptCount val="7"/>
                <c:pt idx="0">
                  <c:v>Group relief</c:v>
                </c:pt>
                <c:pt idx="1">
                  <c:v>Charities relief</c:v>
                </c:pt>
                <c:pt idx="2">
                  <c:v>Multiple dwellings relief</c:v>
                </c:pt>
                <c:pt idx="3">
                  <c:v>ADS relief for six or more dwellings</c:v>
                </c:pt>
                <c:pt idx="4">
                  <c:v>Relief for certain acquisitions of residential property</c:v>
                </c:pt>
                <c:pt idx="5">
                  <c:v>First-Time Buyer Relief</c:v>
                </c:pt>
                <c:pt idx="6">
                  <c:v>Other</c:v>
                </c:pt>
              </c:strCache>
            </c:strRef>
          </c:cat>
          <c:val>
            <c:numRef>
              <c:f>'Data for Figure 19'!$F$5:$F$11</c:f>
              <c:numCache>
                <c:formatCode>0.0</c:formatCode>
                <c:ptCount val="7"/>
                <c:pt idx="0">
                  <c:v>69.099999999999994</c:v>
                </c:pt>
                <c:pt idx="1">
                  <c:v>11.5</c:v>
                </c:pt>
                <c:pt idx="2">
                  <c:v>10.6</c:v>
                </c:pt>
                <c:pt idx="3">
                  <c:v>8.3000000000000007</c:v>
                </c:pt>
                <c:pt idx="4">
                  <c:v>4</c:v>
                </c:pt>
                <c:pt idx="5">
                  <c:v>1</c:v>
                </c:pt>
                <c:pt idx="6">
                  <c:v>26.2</c:v>
                </c:pt>
              </c:numCache>
            </c:numRef>
          </c:val>
          <c:extLst>
            <c:ext xmlns:c16="http://schemas.microsoft.com/office/drawing/2014/chart" uri="{C3380CC4-5D6E-409C-BE32-E72D297353CC}">
              <c16:uniqueId val="{00000000-BD5A-43D8-AF61-CE6A9759B724}"/>
            </c:ext>
          </c:extLst>
        </c:ser>
        <c:dLbls>
          <c:showLegendKey val="0"/>
          <c:showVal val="0"/>
          <c:showCatName val="0"/>
          <c:showSerName val="0"/>
          <c:showPercent val="0"/>
          <c:showBubbleSize val="0"/>
        </c:dLbls>
        <c:gapWidth val="170"/>
        <c:overlap val="-5"/>
        <c:axId val="716311408"/>
        <c:axId val="716304192"/>
        <c:extLst/>
      </c:barChart>
      <c:catAx>
        <c:axId val="71631140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Arial" panose="020B0604020202020204" pitchFamily="34" charset="0"/>
              </a:defRPr>
            </a:pPr>
            <a:endParaRPr lang="en-US"/>
          </a:p>
        </c:txPr>
        <c:crossAx val="716304192"/>
        <c:crosses val="autoZero"/>
        <c:auto val="1"/>
        <c:lblAlgn val="ctr"/>
        <c:lblOffset val="100"/>
        <c:noMultiLvlLbl val="0"/>
      </c:catAx>
      <c:valAx>
        <c:axId val="716304192"/>
        <c:scaling>
          <c:orientation val="minMax"/>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Arial" panose="020B0604020202020204" pitchFamily="34" charset="0"/>
              </a:defRPr>
            </a:pPr>
            <a:endParaRPr lang="en-US"/>
          </a:p>
        </c:txPr>
        <c:crossAx val="716311408"/>
        <c:crosses val="autoZero"/>
        <c:crossBetween val="between"/>
      </c:valAx>
      <c:spPr>
        <a:noFill/>
        <a:ln>
          <a:solidFill>
            <a:schemeClr val="bg1"/>
          </a:solid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GB" sz="1800" b="1">
                <a:solidFill>
                  <a:sysClr val="windowText" lastClr="000000"/>
                </a:solidFill>
              </a:rPr>
              <a:t>Figure 20</a:t>
            </a:r>
            <a:r>
              <a:rPr lang="en-GB" sz="1800">
                <a:solidFill>
                  <a:sysClr val="windowText" lastClr="000000"/>
                </a:solidFill>
              </a:rPr>
              <a:t>: Declared standard rate disposals by quarter and year</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 for Figure 20'!$A$5</c:f>
              <c:strCache>
                <c:ptCount val="1"/>
                <c:pt idx="0">
                  <c:v>Q1</c:v>
                </c:pt>
              </c:strCache>
            </c:strRef>
          </c:tx>
          <c:spPr>
            <a:solidFill>
              <a:srgbClr val="12436D"/>
            </a:solidFill>
            <a:ln>
              <a:noFill/>
            </a:ln>
            <a:effectLst/>
          </c:spPr>
          <c:invertIfNegative val="0"/>
          <c:dLbls>
            <c:dLbl>
              <c:idx val="0"/>
              <c:tx>
                <c:rich>
                  <a:bodyPr/>
                  <a:lstStyle/>
                  <a:p>
                    <a:r>
                      <a:rPr lang="en-US"/>
                      <a:t>Q1</a:t>
                    </a:r>
                    <a:r>
                      <a:rPr lang="en-US" baseline="0"/>
                      <a:t> - Apr to Jun</a:t>
                    </a:r>
                    <a:endParaRPr lang="en-US"/>
                  </a:p>
                </c:rich>
              </c:tx>
              <c:dLblPos val="inBase"/>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D6E-4D21-9E25-9A7F4AC1BC7B}"/>
                </c:ext>
              </c:extLst>
            </c:dLbl>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20'!$B$4:$F$4</c:f>
              <c:strCache>
                <c:ptCount val="5"/>
                <c:pt idx="0">
                  <c:v>2017/18</c:v>
                </c:pt>
                <c:pt idx="1">
                  <c:v>2018/19</c:v>
                </c:pt>
                <c:pt idx="2">
                  <c:v>2019/20</c:v>
                </c:pt>
                <c:pt idx="3">
                  <c:v>2020/21</c:v>
                </c:pt>
                <c:pt idx="4">
                  <c:v>2021/22</c:v>
                </c:pt>
              </c:strCache>
            </c:strRef>
          </c:cat>
          <c:val>
            <c:numRef>
              <c:f>'Data for Figure 20'!$B$5:$F$5</c:f>
              <c:numCache>
                <c:formatCode>#,##0</c:formatCode>
                <c:ptCount val="5"/>
                <c:pt idx="0">
                  <c:v>443600</c:v>
                </c:pt>
                <c:pt idx="1">
                  <c:v>469700</c:v>
                </c:pt>
                <c:pt idx="2">
                  <c:v>347400</c:v>
                </c:pt>
                <c:pt idx="3">
                  <c:v>205200</c:v>
                </c:pt>
                <c:pt idx="4">
                  <c:v>344900</c:v>
                </c:pt>
              </c:numCache>
            </c:numRef>
          </c:val>
          <c:extLst>
            <c:ext xmlns:c16="http://schemas.microsoft.com/office/drawing/2014/chart" uri="{C3380CC4-5D6E-409C-BE32-E72D297353CC}">
              <c16:uniqueId val="{00000000-9710-4214-8DD3-4519AF631826}"/>
            </c:ext>
          </c:extLst>
        </c:ser>
        <c:ser>
          <c:idx val="1"/>
          <c:order val="1"/>
          <c:tx>
            <c:strRef>
              <c:f>'Data for Figure 20'!$A$6</c:f>
              <c:strCache>
                <c:ptCount val="1"/>
                <c:pt idx="0">
                  <c:v>Q2</c:v>
                </c:pt>
              </c:strCache>
            </c:strRef>
          </c:tx>
          <c:spPr>
            <a:solidFill>
              <a:srgbClr val="28A197"/>
            </a:solidFill>
            <a:ln>
              <a:noFill/>
            </a:ln>
            <a:effectLst/>
          </c:spPr>
          <c:invertIfNegative val="0"/>
          <c:dLbls>
            <c:dLbl>
              <c:idx val="0"/>
              <c:tx>
                <c:rich>
                  <a:bodyPr/>
                  <a:lstStyle/>
                  <a:p>
                    <a:r>
                      <a:rPr lang="en-US" sz="1600" b="1">
                        <a:solidFill>
                          <a:schemeClr val="bg1"/>
                        </a:solidFill>
                      </a:rPr>
                      <a:t>Q2 - Jul to Sep</a:t>
                    </a:r>
                  </a:p>
                </c:rich>
              </c:tx>
              <c:dLblPos val="inBase"/>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D6E-4D21-9E25-9A7F4AC1BC7B}"/>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20'!$B$4:$F$4</c:f>
              <c:strCache>
                <c:ptCount val="5"/>
                <c:pt idx="0">
                  <c:v>2017/18</c:v>
                </c:pt>
                <c:pt idx="1">
                  <c:v>2018/19</c:v>
                </c:pt>
                <c:pt idx="2">
                  <c:v>2019/20</c:v>
                </c:pt>
                <c:pt idx="3">
                  <c:v>2020/21</c:v>
                </c:pt>
                <c:pt idx="4">
                  <c:v>2021/22</c:v>
                </c:pt>
              </c:strCache>
            </c:strRef>
          </c:cat>
          <c:val>
            <c:numRef>
              <c:f>'Data for Figure 20'!$B$6:$F$6</c:f>
              <c:numCache>
                <c:formatCode>#,##0</c:formatCode>
                <c:ptCount val="5"/>
                <c:pt idx="0">
                  <c:v>461900</c:v>
                </c:pt>
                <c:pt idx="1">
                  <c:v>471300</c:v>
                </c:pt>
                <c:pt idx="2">
                  <c:v>366600</c:v>
                </c:pt>
                <c:pt idx="3">
                  <c:v>344400</c:v>
                </c:pt>
                <c:pt idx="4">
                  <c:v>354500</c:v>
                </c:pt>
              </c:numCache>
            </c:numRef>
          </c:val>
          <c:extLst>
            <c:ext xmlns:c16="http://schemas.microsoft.com/office/drawing/2014/chart" uri="{C3380CC4-5D6E-409C-BE32-E72D297353CC}">
              <c16:uniqueId val="{00000001-9710-4214-8DD3-4519AF631826}"/>
            </c:ext>
          </c:extLst>
        </c:ser>
        <c:ser>
          <c:idx val="2"/>
          <c:order val="2"/>
          <c:tx>
            <c:strRef>
              <c:f>'Data for Figure 20'!$A$7</c:f>
              <c:strCache>
                <c:ptCount val="1"/>
                <c:pt idx="0">
                  <c:v>Q3</c:v>
                </c:pt>
              </c:strCache>
            </c:strRef>
          </c:tx>
          <c:spPr>
            <a:solidFill>
              <a:srgbClr val="F46A25"/>
            </a:solidFill>
            <a:ln>
              <a:noFill/>
            </a:ln>
            <a:effectLst/>
          </c:spPr>
          <c:invertIfNegative val="0"/>
          <c:dLbls>
            <c:dLbl>
              <c:idx val="0"/>
              <c:tx>
                <c:rich>
                  <a:bodyPr rot="-5400000" spcFirstLastPara="1" vertOverflow="ellipsis" wrap="square" lIns="38100" tIns="19050" rIns="38100" bIns="19050" anchor="ctr" anchorCtr="1">
                    <a:spAutoFit/>
                  </a:bodyPr>
                  <a:lstStyle/>
                  <a:p>
                    <a:pPr>
                      <a:defRPr sz="1600" b="1" i="0" u="none" strike="noStrike" kern="1200" baseline="0">
                        <a:solidFill>
                          <a:schemeClr val="bg1"/>
                        </a:solidFill>
                        <a:latin typeface="+mn-lt"/>
                        <a:ea typeface="+mn-ea"/>
                        <a:cs typeface="+mn-cs"/>
                      </a:defRPr>
                    </a:pPr>
                    <a:r>
                      <a:rPr lang="en-US" sz="1600" b="1">
                        <a:solidFill>
                          <a:schemeClr val="bg1"/>
                        </a:solidFill>
                      </a:rPr>
                      <a:t>Q3 -</a:t>
                    </a:r>
                    <a:r>
                      <a:rPr lang="en-US" sz="1600" b="1" baseline="0">
                        <a:solidFill>
                          <a:schemeClr val="bg1"/>
                        </a:solidFill>
                      </a:rPr>
                      <a:t> Oct to Dec</a:t>
                    </a:r>
                    <a:endParaRPr lang="en-US" sz="1600" b="1">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D6E-4D21-9E25-9A7F4AC1BC7B}"/>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20'!$B$4:$F$4</c:f>
              <c:strCache>
                <c:ptCount val="5"/>
                <c:pt idx="0">
                  <c:v>2017/18</c:v>
                </c:pt>
                <c:pt idx="1">
                  <c:v>2018/19</c:v>
                </c:pt>
                <c:pt idx="2">
                  <c:v>2019/20</c:v>
                </c:pt>
                <c:pt idx="3">
                  <c:v>2020/21</c:v>
                </c:pt>
                <c:pt idx="4">
                  <c:v>2021/22</c:v>
                </c:pt>
              </c:strCache>
            </c:strRef>
          </c:cat>
          <c:val>
            <c:numRef>
              <c:f>'Data for Figure 20'!$B$7:$F$7</c:f>
              <c:numCache>
                <c:formatCode>#,##0</c:formatCode>
                <c:ptCount val="5"/>
                <c:pt idx="0">
                  <c:v>430400</c:v>
                </c:pt>
                <c:pt idx="1">
                  <c:v>378000</c:v>
                </c:pt>
                <c:pt idx="2">
                  <c:v>321800</c:v>
                </c:pt>
                <c:pt idx="3">
                  <c:v>336200</c:v>
                </c:pt>
                <c:pt idx="4">
                  <c:v>353000</c:v>
                </c:pt>
              </c:numCache>
            </c:numRef>
          </c:val>
          <c:extLst>
            <c:ext xmlns:c16="http://schemas.microsoft.com/office/drawing/2014/chart" uri="{C3380CC4-5D6E-409C-BE32-E72D297353CC}">
              <c16:uniqueId val="{00000002-9710-4214-8DD3-4519AF631826}"/>
            </c:ext>
          </c:extLst>
        </c:ser>
        <c:ser>
          <c:idx val="3"/>
          <c:order val="3"/>
          <c:tx>
            <c:strRef>
              <c:f>'Data for Figure 20'!$A$8</c:f>
              <c:strCache>
                <c:ptCount val="1"/>
                <c:pt idx="0">
                  <c:v>Q4</c:v>
                </c:pt>
              </c:strCache>
            </c:strRef>
          </c:tx>
          <c:spPr>
            <a:solidFill>
              <a:srgbClr val="7030A0"/>
            </a:solidFill>
            <a:ln>
              <a:noFill/>
            </a:ln>
            <a:effectLst/>
          </c:spPr>
          <c:invertIfNegative val="0"/>
          <c:dLbls>
            <c:dLbl>
              <c:idx val="0"/>
              <c:tx>
                <c:rich>
                  <a:bodyPr/>
                  <a:lstStyle/>
                  <a:p>
                    <a:r>
                      <a:rPr lang="en-US"/>
                      <a:t>Q4 - Jan to Mar</a:t>
                    </a:r>
                  </a:p>
                </c:rich>
              </c:tx>
              <c:dLblPos val="inBase"/>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D6E-4D21-9E25-9A7F4AC1BC7B}"/>
                </c:ext>
              </c:extLst>
            </c:dLbl>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20'!$B$4:$F$4</c:f>
              <c:strCache>
                <c:ptCount val="5"/>
                <c:pt idx="0">
                  <c:v>2017/18</c:v>
                </c:pt>
                <c:pt idx="1">
                  <c:v>2018/19</c:v>
                </c:pt>
                <c:pt idx="2">
                  <c:v>2019/20</c:v>
                </c:pt>
                <c:pt idx="3">
                  <c:v>2020/21</c:v>
                </c:pt>
                <c:pt idx="4">
                  <c:v>2021/22</c:v>
                </c:pt>
              </c:strCache>
            </c:strRef>
          </c:cat>
          <c:val>
            <c:numRef>
              <c:f>'Data for Figure 20'!$B$8:$F$8</c:f>
              <c:numCache>
                <c:formatCode>#,##0</c:formatCode>
                <c:ptCount val="5"/>
                <c:pt idx="0">
                  <c:v>439100</c:v>
                </c:pt>
                <c:pt idx="1">
                  <c:v>331100</c:v>
                </c:pt>
                <c:pt idx="2">
                  <c:v>307900</c:v>
                </c:pt>
                <c:pt idx="3">
                  <c:v>284500</c:v>
                </c:pt>
                <c:pt idx="4">
                  <c:v>296200</c:v>
                </c:pt>
              </c:numCache>
            </c:numRef>
          </c:val>
          <c:extLst>
            <c:ext xmlns:c16="http://schemas.microsoft.com/office/drawing/2014/chart" uri="{C3380CC4-5D6E-409C-BE32-E72D297353CC}">
              <c16:uniqueId val="{00000000-DD95-41A6-8BAB-7BD8D8497ED0}"/>
            </c:ext>
          </c:extLst>
        </c:ser>
        <c:dLbls>
          <c:showLegendKey val="0"/>
          <c:showVal val="0"/>
          <c:showCatName val="0"/>
          <c:showSerName val="0"/>
          <c:showPercent val="0"/>
          <c:showBubbleSize val="0"/>
        </c:dLbls>
        <c:gapWidth val="219"/>
        <c:axId val="638549760"/>
        <c:axId val="638545496"/>
      </c:barChart>
      <c:catAx>
        <c:axId val="63854976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638545496"/>
        <c:crosses val="autoZero"/>
        <c:auto val="1"/>
        <c:lblAlgn val="ctr"/>
        <c:lblOffset val="100"/>
        <c:noMultiLvlLbl val="0"/>
      </c:catAx>
      <c:valAx>
        <c:axId val="638545496"/>
        <c:scaling>
          <c:orientation val="minMax"/>
          <c:max val="500000"/>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600" b="0" i="0" u="none" strike="noStrike" kern="1200" baseline="0">
                    <a:solidFill>
                      <a:schemeClr val="tx1"/>
                    </a:solidFill>
                    <a:latin typeface="+mn-lt"/>
                    <a:ea typeface="+mn-ea"/>
                    <a:cs typeface="+mn-cs"/>
                  </a:defRPr>
                </a:pPr>
                <a:r>
                  <a:rPr lang="en-US" sz="1600">
                    <a:solidFill>
                      <a:schemeClr val="tx1"/>
                    </a:solidFill>
                  </a:rPr>
                  <a:t>Tonnes</a:t>
                </a:r>
              </a:p>
            </c:rich>
          </c:tx>
          <c:layout>
            <c:manualLayout>
              <c:xMode val="edge"/>
              <c:yMode val="edge"/>
              <c:x val="9.5335276215022004E-3"/>
              <c:y val="0.44460048419763676"/>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638549760"/>
        <c:crosses val="autoZero"/>
        <c:crossBetween val="between"/>
        <c:majorUnit val="10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5">
  <a:schemeClr val="accent5"/>
</cs:colorStyle>
</file>

<file path=xl/charts/colors9.xml><?xml version="1.0" encoding="utf-8"?>
<cs:colorStyle xmlns:cs="http://schemas.microsoft.com/office/drawing/2012/chartStyle" xmlns:a="http://schemas.openxmlformats.org/drawingml/2006/main" meth="withinLinearReversed" id="24">
  <a:schemeClr val="accent4"/>
</cs:colorStyle>
</file>

<file path=xl/charts/colors10.xml><?xml version="1.0" encoding="utf-8"?>
<cs:colorStyle xmlns:cs="http://schemas.microsoft.com/office/drawing/2012/chartStyle" xmlns:a="http://schemas.openxmlformats.org/drawingml/2006/main" meth="withinLinearReversed" id="24">
  <a:schemeClr val="accent4"/>
</cs:colorStyle>
</file>

<file path=xl/charts/colors11.xml><?xml version="1.0" encoding="utf-8"?>
<cs:colorStyle xmlns:cs="http://schemas.microsoft.com/office/drawing/2012/chartStyle" xmlns:a="http://schemas.openxmlformats.org/drawingml/2006/main" meth="withinLinearReversed" id="24">
  <a:schemeClr val="accent4"/>
</cs:colorStyle>
</file>

<file path=xl/charts/colors12.xml><?xml version="1.0" encoding="utf-8"?>
<cs:colorStyle xmlns:cs="http://schemas.microsoft.com/office/drawing/2012/chartStyle" xmlns:a="http://schemas.openxmlformats.org/drawingml/2006/main" meth="withinLinearReversed" id="24">
  <a:schemeClr val="accent4"/>
</cs:colorStyle>
</file>

<file path=xl/charts/colors13.xml><?xml version="1.0" encoding="utf-8"?>
<cs:colorStyle xmlns:cs="http://schemas.microsoft.com/office/drawing/2012/chartStyle" xmlns:a="http://schemas.openxmlformats.org/drawingml/2006/main" meth="withinLinearReversed" id="24">
  <a:schemeClr val="accent4"/>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7">
  <a:schemeClr val="accent4"/>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Reversed" id="24">
  <a:schemeClr val="accent4"/>
</cs:colorStyle>
</file>

<file path=xl/charts/colors18.xml><?xml version="1.0" encoding="utf-8"?>
<cs:colorStyle xmlns:cs="http://schemas.microsoft.com/office/drawing/2012/chartStyle" xmlns:a="http://schemas.openxmlformats.org/drawingml/2006/main" meth="withinLinearReversed" id="24">
  <a:schemeClr val="accent4"/>
</cs:colorStyle>
</file>

<file path=xl/charts/colors19.xml><?xml version="1.0" encoding="utf-8"?>
<cs:colorStyle xmlns:cs="http://schemas.microsoft.com/office/drawing/2012/chartStyle" xmlns:a="http://schemas.openxmlformats.org/drawingml/2006/main" meth="withinLinearReversed" id="24">
  <a:schemeClr val="accent4"/>
</cs:colorStyle>
</file>

<file path=xl/charts/colors20.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bin"/></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bin"/></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tabSelected="1" zoomScale="7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10"/>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6"/>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74"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74"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zoomScale="80"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codeName="Chart16"/>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codeName="Chart20"/>
  <sheetViews>
    <sheetView zoomScale="70"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codeName="Chart24"/>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300-000000000000}">
  <sheetPr codeName="Chart26"/>
  <sheetViews>
    <sheetView zoomScale="70"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500-000000000000}">
  <sheetPr codeName="Chart32"/>
  <sheetViews>
    <sheetView zoomScale="70"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700-000000000000}">
  <sheetPr/>
  <sheetViews>
    <sheetView workbookViewId="0"/>
  </sheetViews>
  <pageMargins left="0.7" right="0.7" top="0.75" bottom="0.75" header="0.3" footer="0.3"/>
  <pageSetup paperSize="9" orientation="portrait" horizontalDpi="300" verticalDpi="300" r:id="rId1"/>
  <drawing r:id="rId2"/>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900-000000000000}">
  <sheetPr codeName="Chart36"/>
  <sheetViews>
    <sheetView workbookViewId="0"/>
  </sheetViews>
  <pageMargins left="0.7" right="0.7" top="0.75" bottom="0.75" header="0.3" footer="0.3"/>
  <pageSetup paperSize="9" orientation="portrait" horizontalDpi="300" verticalDpi="300" r:id="rId1"/>
  <drawing r:id="rId2"/>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B00-000000000000}">
  <sheetPr/>
  <sheetViews>
    <sheetView workbookViewId="0"/>
  </sheetViews>
  <pageMargins left="0.7" right="0.7" top="0.75" bottom="0.75" header="0.3" footer="0.3"/>
  <pageSetup paperSize="9" orientation="portrait" horizontalDpi="300" verticalDpi="300" r:id="rId1"/>
  <drawing r:id="rId2"/>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D00-000000000000}">
  <sheetPr/>
  <sheetViews>
    <sheetView zoomScale="90" workbookViewId="0"/>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F00-000000000000}">
  <sheetPr/>
  <sheetViews>
    <sheetView workbookViewId="0"/>
  </sheetViews>
  <pageMargins left="0.7" right="0.7" top="0.75" bottom="0.75" header="0.3" footer="0.3"/>
  <pageSetup paperSize="9" orientation="portrait" horizontalDpi="300" verticalDpi="300" r:id="rId1"/>
  <drawing r:id="rId2"/>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100-000000000000}">
  <sheetPr codeName="Chart44"/>
  <sheetViews>
    <sheetView zoomScale="70" workbookViewId="0"/>
  </sheetViews>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300-000000000000}">
  <sheetPr/>
  <sheetViews>
    <sheetView zoomScale="60" workbookViewId="0"/>
  </sheetViews>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codeName="Chart48"/>
  <sheetViews>
    <sheetView zoomScale="70" workbookViewId="0"/>
  </sheetViews>
  <pageMargins left="0.7" right="0.7" top="0.75" bottom="0.75" header="0.3" footer="0.3"/>
  <drawing r:id="rId1"/>
</chartsheet>
</file>

<file path=xl/chartsheets/sheet2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700-000000000000}">
  <sheetPr codeName="Chart52"/>
  <sheetViews>
    <sheetView zoomScale="7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1</xdr:col>
      <xdr:colOff>7334250</xdr:colOff>
      <xdr:row>0</xdr:row>
      <xdr:rowOff>6350</xdr:rowOff>
    </xdr:from>
    <xdr:to>
      <xdr:col>1</xdr:col>
      <xdr:colOff>9510711</xdr:colOff>
      <xdr:row>1</xdr:row>
      <xdr:rowOff>284362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655050" y="6350"/>
          <a:ext cx="2173921" cy="1126372"/>
        </a:xfrm>
        <a:prstGeom prst="rect">
          <a:avLst/>
        </a:prstGeom>
      </xdr:spPr>
    </xdr:pic>
    <xdr:clientData/>
  </xdr:twoCellAnchor>
  <xdr:twoCellAnchor editAs="oneCell">
    <xdr:from>
      <xdr:col>1</xdr:col>
      <xdr:colOff>4143375</xdr:colOff>
      <xdr:row>16</xdr:row>
      <xdr:rowOff>38100</xdr:rowOff>
    </xdr:from>
    <xdr:to>
      <xdr:col>1</xdr:col>
      <xdr:colOff>4900295</xdr:colOff>
      <xdr:row>16</xdr:row>
      <xdr:rowOff>367665</xdr:rowOff>
    </xdr:to>
    <xdr:pic>
      <xdr:nvPicPr>
        <xdr:cNvPr id="7" name="Picture 6">
          <a:hlinkClick xmlns:r="http://schemas.openxmlformats.org/officeDocument/2006/relationships" r:id="rId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81550" y="3333750"/>
          <a:ext cx="762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11151973" cy="7280189"/>
    <xdr:graphicFrame macro="">
      <xdr:nvGraphicFramePr>
        <xdr:cNvPr id="2" name="Chart 1" descr="Fig 1: Line chart of total LBTT including ADS from 2015/16 to 2021/22, by type of transaction. A sharp increase is shown in 2021/22 for Residential and Non Residential conveyance LBTT.&#10;">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0.83821</cdr:x>
      <cdr:y>0.09205</cdr:y>
    </cdr:from>
    <cdr:to>
      <cdr:x>1</cdr:x>
      <cdr:y>0.91587</cdr:y>
    </cdr:to>
    <cdr:grpSp>
      <cdr:nvGrpSpPr>
        <cdr:cNvPr id="6" name="Group 5">
          <a:extLst xmlns:a="http://schemas.openxmlformats.org/drawingml/2006/main">
            <a:ext uri="{FF2B5EF4-FFF2-40B4-BE49-F238E27FC236}">
              <a16:creationId xmlns:a16="http://schemas.microsoft.com/office/drawing/2014/main" id="{FF837FC6-0289-4ECA-A551-3848B7B68EB6}"/>
            </a:ext>
          </a:extLst>
        </cdr:cNvPr>
        <cdr:cNvGrpSpPr/>
      </cdr:nvGrpSpPr>
      <cdr:grpSpPr>
        <a:xfrm xmlns:a="http://schemas.openxmlformats.org/drawingml/2006/main">
          <a:off x="9347695" y="670141"/>
          <a:ext cx="1804278" cy="5997566"/>
          <a:chOff x="7783428" y="558242"/>
          <a:chExt cx="1502297" cy="4996264"/>
        </a:xfrm>
      </cdr:grpSpPr>
      <cdr:sp macro="" textlink="">
        <cdr:nvSpPr>
          <cdr:cNvPr id="2" name="TextBox 1"/>
          <cdr:cNvSpPr txBox="1"/>
        </cdr:nvSpPr>
        <cdr:spPr>
          <a:xfrm xmlns:a="http://schemas.openxmlformats.org/drawingml/2006/main">
            <a:off x="7827318" y="558242"/>
            <a:ext cx="1242088" cy="404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600">
                <a:solidFill>
                  <a:sysClr val="windowText" lastClr="000000"/>
                </a:solidFill>
              </a:rPr>
              <a:t>Residential</a:t>
            </a:r>
            <a:endParaRPr lang="en-GB" sz="1100">
              <a:solidFill>
                <a:sysClr val="windowText" lastClr="000000"/>
              </a:solidFill>
            </a:endParaRPr>
          </a:p>
        </cdr:txBody>
      </cdr:sp>
      <cdr:sp macro="" textlink="">
        <cdr:nvSpPr>
          <cdr:cNvPr id="3" name="TextBox 2"/>
          <cdr:cNvSpPr txBox="1"/>
        </cdr:nvSpPr>
        <cdr:spPr>
          <a:xfrm xmlns:a="http://schemas.openxmlformats.org/drawingml/2006/main">
            <a:off x="7783428" y="3251758"/>
            <a:ext cx="1502297" cy="4117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600">
                <a:solidFill>
                  <a:sysClr val="windowText" lastClr="000000"/>
                </a:solidFill>
              </a:rPr>
              <a:t>Non-Residential</a:t>
            </a:r>
          </a:p>
        </cdr:txBody>
      </cdr:sp>
      <cdr:sp macro="" textlink="">
        <cdr:nvSpPr>
          <cdr:cNvPr id="4" name="TextBox 3"/>
          <cdr:cNvSpPr txBox="1"/>
        </cdr:nvSpPr>
        <cdr:spPr>
          <a:xfrm xmlns:a="http://schemas.openxmlformats.org/drawingml/2006/main">
            <a:off x="7808409" y="4738077"/>
            <a:ext cx="865274" cy="3698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600">
                <a:solidFill>
                  <a:sysClr val="windowText" lastClr="000000"/>
                </a:solidFill>
              </a:rPr>
              <a:t>Leases</a:t>
            </a:r>
          </a:p>
        </cdr:txBody>
      </cdr:sp>
      <cdr:sp macro="" textlink="">
        <cdr:nvSpPr>
          <cdr:cNvPr id="5" name="TextBox 4"/>
          <cdr:cNvSpPr txBox="1"/>
        </cdr:nvSpPr>
        <cdr:spPr>
          <a:xfrm xmlns:a="http://schemas.openxmlformats.org/drawingml/2006/main">
            <a:off x="7806385" y="5031155"/>
            <a:ext cx="1479340" cy="5233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600">
                <a:solidFill>
                  <a:sysClr val="windowText" lastClr="000000"/>
                </a:solidFill>
              </a:rPr>
              <a:t>Lease Reviews</a:t>
            </a:r>
          </a:p>
        </cdr:txBody>
      </cdr:sp>
    </cdr:grpSp>
  </cdr:relSizeAnchor>
</c:userShapes>
</file>

<file path=xl/drawings/drawing4.xml><?xml version="1.0" encoding="utf-8"?>
<xdr:wsDr xmlns:xdr="http://schemas.openxmlformats.org/drawingml/2006/spreadsheetDrawing" xmlns:a="http://schemas.openxmlformats.org/drawingml/2006/main">
  <xdr:absoluteAnchor>
    <xdr:pos x="0" y="0"/>
    <xdr:ext cx="11155680" cy="7284720"/>
    <xdr:graphicFrame macro="">
      <xdr:nvGraphicFramePr>
        <xdr:cNvPr id="2" name="Chart 1" descr="Fig 2: Line graph showing number of residential returns by month since April 2015, and seasonally adjusted series. A large fall is seen at March 2020, the time of the first UK COVID-19 lockdown. A second decline is seen in April 2021 when the nil rate tax band reverted back to normal.&#10;">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1155680" cy="7284720"/>
    <xdr:graphicFrame macro="">
      <xdr:nvGraphicFramePr>
        <xdr:cNvPr id="2" name="Chart 1" descr="Fig 3: Line graph showing LBTT declared due excluding ADS for residential returns by month since April 2015, and seasonally adjusted series. A large fall is seen at March 2020, the time of the first UK COVID-19 lockdown. A second decline is seen in April 2021 when the nil rate tax band reverted back to normal.&#10;">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11151973" cy="7280189"/>
    <xdr:graphicFrame macro="">
      <xdr:nvGraphicFramePr>
        <xdr:cNvPr id="2" name="Chart 1" descr="Fig 4: Stacked bar chart showing that from 2017/18 to 2021/22 the proportion of residential conveyance returns received for the lowest tax band has been decreasing and the proportion for the 3 highest bands has been increasing.&#10;">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1151973" cy="7280189"/>
    <xdr:graphicFrame macro="">
      <xdr:nvGraphicFramePr>
        <xdr:cNvPr id="2" name="Chart 1" descr="Fig 5: Stacked bar chart showing that from 2017/18 to 2021/22 the proportion of residential LBTT declared due for the £145,001 to £250,000  tax band has been gradually decreasing. A very pronounced decrease in 2020/21 is seen, caused by the a temporary increase in the nil rate tax threshold.&#10;">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1163300" cy="7296150"/>
    <xdr:graphicFrame macro="">
      <xdr:nvGraphicFramePr>
        <xdr:cNvPr id="2" name="Chart 1" descr="Fig 6: A clustered column chart showing that the majority of residential conveyance transactions in 2021/22 were in the two lowest tax bands, with a peak in the £100,000 - £150,000 range. The distribution tails of as total consideration increases.&#10;">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0.73169</cdr:x>
      <cdr:y>0.66804</cdr:y>
    </cdr:from>
    <cdr:to>
      <cdr:x>0.73169</cdr:x>
      <cdr:y>0.81547</cdr:y>
    </cdr:to>
    <cdr:cxnSp macro="">
      <cdr:nvCxnSpPr>
        <cdr:cNvPr id="3" name="Straight Connector 2">
          <a:extLst xmlns:a="http://schemas.openxmlformats.org/drawingml/2006/main">
            <a:ext uri="{FF2B5EF4-FFF2-40B4-BE49-F238E27FC236}">
              <a16:creationId xmlns:a16="http://schemas.microsoft.com/office/drawing/2014/main" id="{DA6B046A-8FA2-4FD7-9BFB-E06EB82E4752}"/>
            </a:ext>
          </a:extLst>
        </cdr:cNvPr>
        <cdr:cNvCxnSpPr/>
      </cdr:nvCxnSpPr>
      <cdr:spPr>
        <a:xfrm xmlns:a="http://schemas.openxmlformats.org/drawingml/2006/main" flipV="1">
          <a:off x="8168030" y="4874120"/>
          <a:ext cx="0" cy="1075671"/>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0.91306</cdr:x>
      <cdr:y>0.66727</cdr:y>
    </cdr:from>
    <cdr:to>
      <cdr:x>0.91306</cdr:x>
      <cdr:y>0.81471</cdr:y>
    </cdr:to>
    <cdr:cxnSp macro="">
      <cdr:nvCxnSpPr>
        <cdr:cNvPr id="6" name="Straight Connector 5">
          <a:extLst xmlns:a="http://schemas.openxmlformats.org/drawingml/2006/main">
            <a:ext uri="{FF2B5EF4-FFF2-40B4-BE49-F238E27FC236}">
              <a16:creationId xmlns:a16="http://schemas.microsoft.com/office/drawing/2014/main" id="{FE1747B8-15DE-4BFE-9378-F2EAD4D02CA4}"/>
            </a:ext>
          </a:extLst>
        </cdr:cNvPr>
        <cdr:cNvCxnSpPr/>
      </cdr:nvCxnSpPr>
      <cdr:spPr>
        <a:xfrm xmlns:a="http://schemas.openxmlformats.org/drawingml/2006/main" flipV="1">
          <a:off x="10192760" y="4868495"/>
          <a:ext cx="0" cy="1075744"/>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0.06655</cdr:x>
      <cdr:y>0.53003</cdr:y>
    </cdr:from>
    <cdr:to>
      <cdr:x>0.06703</cdr:x>
      <cdr:y>0.81474</cdr:y>
    </cdr:to>
    <cdr:cxnSp macro="">
      <cdr:nvCxnSpPr>
        <cdr:cNvPr id="13" name="Straight Connector 12">
          <a:extLst xmlns:a="http://schemas.openxmlformats.org/drawingml/2006/main">
            <a:ext uri="{FF2B5EF4-FFF2-40B4-BE49-F238E27FC236}">
              <a16:creationId xmlns:a16="http://schemas.microsoft.com/office/drawing/2014/main" id="{A3079D9D-5493-417A-89C6-0E7EA82AE215}"/>
            </a:ext>
          </a:extLst>
        </cdr:cNvPr>
        <cdr:cNvCxnSpPr/>
      </cdr:nvCxnSpPr>
      <cdr:spPr>
        <a:xfrm xmlns:a="http://schemas.openxmlformats.org/drawingml/2006/main" flipH="1" flipV="1">
          <a:off x="742950" y="3867150"/>
          <a:ext cx="5368" cy="2077315"/>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0.66102</cdr:x>
      <cdr:y>0.65522</cdr:y>
    </cdr:from>
    <cdr:to>
      <cdr:x>0.74473</cdr:x>
      <cdr:y>0.70009</cdr:y>
    </cdr:to>
    <cdr:sp macro="" textlink="">
      <cdr:nvSpPr>
        <cdr:cNvPr id="14" name="TextBox 1"/>
        <cdr:cNvSpPr txBox="1"/>
      </cdr:nvSpPr>
      <cdr:spPr>
        <a:xfrm xmlns:a="http://schemas.openxmlformats.org/drawingml/2006/main">
          <a:off x="7379198" y="4780565"/>
          <a:ext cx="934480" cy="3273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a:solidFill>
                <a:sysClr val="windowText" lastClr="000000"/>
              </a:solidFill>
            </a:rPr>
            <a:t>£5k</a:t>
          </a:r>
          <a:r>
            <a:rPr lang="en-GB" sz="1600" baseline="0">
              <a:solidFill>
                <a:sysClr val="windowText" lastClr="000000"/>
              </a:solidFill>
            </a:rPr>
            <a:t> bands</a:t>
          </a:r>
          <a:endParaRPr lang="en-GB" sz="1600">
            <a:solidFill>
              <a:sysClr val="windowText" lastClr="000000"/>
            </a:solidFill>
          </a:endParaRPr>
        </a:p>
      </cdr:txBody>
    </cdr:sp>
  </cdr:relSizeAnchor>
  <cdr:relSizeAnchor xmlns:cdr="http://schemas.openxmlformats.org/drawingml/2006/chartDrawing">
    <cdr:from>
      <cdr:x>0.7344</cdr:x>
      <cdr:y>0.65528</cdr:y>
    </cdr:from>
    <cdr:to>
      <cdr:x>0.82757</cdr:x>
      <cdr:y>0.70015</cdr:y>
    </cdr:to>
    <cdr:sp macro="" textlink="">
      <cdr:nvSpPr>
        <cdr:cNvPr id="15" name="TextBox 1"/>
        <cdr:cNvSpPr txBox="1"/>
      </cdr:nvSpPr>
      <cdr:spPr>
        <a:xfrm xmlns:a="http://schemas.openxmlformats.org/drawingml/2006/main">
          <a:off x="8198352" y="4781002"/>
          <a:ext cx="1040084" cy="3273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a:solidFill>
                <a:sysClr val="windowText" lastClr="000000"/>
              </a:solidFill>
            </a:rPr>
            <a:t>£10k</a:t>
          </a:r>
          <a:r>
            <a:rPr lang="en-GB" sz="1600" baseline="0">
              <a:solidFill>
                <a:sysClr val="windowText" lastClr="000000"/>
              </a:solidFill>
            </a:rPr>
            <a:t> bands</a:t>
          </a:r>
          <a:endParaRPr lang="en-GB" sz="1600">
            <a:solidFill>
              <a:sysClr val="windowText" lastClr="000000"/>
            </a:solidFill>
          </a:endParaRPr>
        </a:p>
      </cdr:txBody>
    </cdr:sp>
  </cdr:relSizeAnchor>
  <cdr:relSizeAnchor xmlns:cdr="http://schemas.openxmlformats.org/drawingml/2006/chartDrawing">
    <cdr:from>
      <cdr:x>0.9856</cdr:x>
      <cdr:y>0.66821</cdr:y>
    </cdr:from>
    <cdr:to>
      <cdr:x>0.9856</cdr:x>
      <cdr:y>0.81564</cdr:y>
    </cdr:to>
    <cdr:cxnSp macro="">
      <cdr:nvCxnSpPr>
        <cdr:cNvPr id="17" name="Straight Connector 16">
          <a:extLst xmlns:a="http://schemas.openxmlformats.org/drawingml/2006/main">
            <a:ext uri="{FF2B5EF4-FFF2-40B4-BE49-F238E27FC236}">
              <a16:creationId xmlns:a16="http://schemas.microsoft.com/office/drawing/2014/main" id="{65D3E45F-BD1E-464E-AA8A-DFD371167968}"/>
            </a:ext>
          </a:extLst>
        </cdr:cNvPr>
        <cdr:cNvCxnSpPr/>
      </cdr:nvCxnSpPr>
      <cdr:spPr>
        <a:xfrm xmlns:a="http://schemas.openxmlformats.org/drawingml/2006/main" flipV="1">
          <a:off x="11002572" y="4875393"/>
          <a:ext cx="0" cy="1075672"/>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0.91657</cdr:x>
      <cdr:y>0.65374</cdr:y>
    </cdr:from>
    <cdr:to>
      <cdr:x>0.98379</cdr:x>
      <cdr:y>0.74543</cdr:y>
    </cdr:to>
    <cdr:sp macro="" textlink="">
      <cdr:nvSpPr>
        <cdr:cNvPr id="47" name="TextBox 1"/>
        <cdr:cNvSpPr txBox="1"/>
      </cdr:nvSpPr>
      <cdr:spPr>
        <a:xfrm xmlns:a="http://schemas.openxmlformats.org/drawingml/2006/main">
          <a:off x="10231934" y="4769770"/>
          <a:ext cx="750391" cy="6690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a:solidFill>
                <a:sysClr val="windowText" lastClr="000000"/>
              </a:solidFill>
            </a:rPr>
            <a:t>£50k + bands</a:t>
          </a:r>
          <a:r>
            <a:rPr lang="en-GB" sz="1600" baseline="0">
              <a:solidFill>
                <a:sysClr val="windowText" lastClr="000000"/>
              </a:solidFill>
            </a:rPr>
            <a:t> </a:t>
          </a:r>
          <a:endParaRPr lang="en-GB" sz="1600">
            <a:solidFill>
              <a:sysClr val="windowText" lastClr="000000"/>
            </a:solidFill>
          </a:endParaRP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11155680" cy="7284720"/>
    <xdr:graphicFrame macro="">
      <xdr:nvGraphicFramePr>
        <xdr:cNvPr id="2" name="Chart 1" descr="Fig 7: Line graph showing that the most recent months have the lowest percentage of LBTT returns with ADS declared due which have since had reclaims, and the lowest percentage of the total gross ADS declared due which has since been reclaimed. For the % of returns, this figure rises from 5% in March 2022 to roughly 18% for months prior to October 2020, for Gross ADS it rises from 6% to roughly 27%.&#10;">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11146971" cy="7271657"/>
    <xdr:graphicFrame macro="">
      <xdr:nvGraphicFramePr>
        <xdr:cNvPr id="2" name="Chart 1" descr="Fig 8: Stacked column chart showing that for all returns with ADS declared due since 2016/17, the largest proportion of those in which the taxpayer stated they did not intend to reclaim ADS were in the lowest tax band.&#10;">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11155680" cy="7284720"/>
    <xdr:graphicFrame macro="">
      <xdr:nvGraphicFramePr>
        <xdr:cNvPr id="2" name="Chart 1" descr="Fig 9: Line chart, showing that generally there are peaks at the end of each calendar and tax year in the number of non residential-LBTT returns received. A significant low point is highlighted in April 2020, the start of the first COVID-19 lockdown.&#10;">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11146971" cy="7271657"/>
    <xdr:graphicFrame macro="">
      <xdr:nvGraphicFramePr>
        <xdr:cNvPr id="2" name="Chart 1" descr="Fig 10: Column chart, showing that the 5% most valuable non-residential LBTT transactions account for the majority of non-residential LBTT declared each year.&#10;">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11146971" cy="7271657"/>
    <xdr:graphicFrame macro="">
      <xdr:nvGraphicFramePr>
        <xdr:cNvPr id="2" name="Chart 1" descr="Fig 11: Column chart, showing that the 5% most valuable lease transactions account for the majority of lease LBTT declared each year.&#10;">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7391400" cy="11049000"/>
    <xdr:graphicFrame macro="">
      <xdr:nvGraphicFramePr>
        <xdr:cNvPr id="2" name="Chart 1" descr="Fig 12: Bar chart, showing residential LBTT declared due excluding ADS in 2021/22 for each local authority. City of Edinburgh accounts for almost 4 times as much as any other single local authority. &#10;">
          <a:extLst>
            <a:ext uri="{FF2B5EF4-FFF2-40B4-BE49-F238E27FC236}">
              <a16:creationId xmlns:a16="http://schemas.microsoft.com/office/drawing/2014/main" id="{00000000-0008-0000-1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7391400" cy="11049000"/>
    <xdr:graphicFrame macro="">
      <xdr:nvGraphicFramePr>
        <xdr:cNvPr id="2" name="Chart 1" descr="Fig 13: Bar chart, showing the number of residential LBTT returns received in 2021/22 for each local authority. Glasgow City has the most, followed closely by City of Edinburgh.  &#10;">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7391400" cy="11049000"/>
    <xdr:graphicFrame macro="">
      <xdr:nvGraphicFramePr>
        <xdr:cNvPr id="2" name="Chart 1" descr="Fig 14: 100% stacked bar chart, showing gross residential ADS for each local authority and the percentage of this ADS which taxpayers have indicated they intend to reclaim. In Glasgow City and Dundee City, taxpayers have stated intention to reclaim 85% of gross ADS, the highest proportion of all local authorities. &#10;">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0.78857</cdr:x>
      <cdr:y>0.07586</cdr:y>
    </cdr:from>
    <cdr:to>
      <cdr:x>1</cdr:x>
      <cdr:y>0.10422</cdr:y>
    </cdr:to>
    <cdr:sp macro="" textlink="">
      <cdr:nvSpPr>
        <cdr:cNvPr id="2" name="TextBox 1"/>
        <cdr:cNvSpPr txBox="1"/>
      </cdr:nvSpPr>
      <cdr:spPr>
        <a:xfrm xmlns:a="http://schemas.openxmlformats.org/drawingml/2006/main">
          <a:off x="4857197" y="698510"/>
          <a:ext cx="1302303" cy="26112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en-GB" sz="1200">
              <a:solidFill>
                <a:sysClr val="windowText" lastClr="000000"/>
              </a:solidFill>
            </a:rPr>
            <a:t>Intent to reclaim</a:t>
          </a:r>
        </a:p>
      </cdr:txBody>
    </cdr:sp>
  </cdr:relSizeAnchor>
  <cdr:relSizeAnchor xmlns:cdr="http://schemas.openxmlformats.org/drawingml/2006/chartDrawing">
    <cdr:from>
      <cdr:x>0.32592</cdr:x>
      <cdr:y>0.07586</cdr:y>
    </cdr:from>
    <cdr:to>
      <cdr:x>0.56108</cdr:x>
      <cdr:y>0.10491</cdr:y>
    </cdr:to>
    <cdr:sp macro="" textlink="">
      <cdr:nvSpPr>
        <cdr:cNvPr id="3" name="TextBox 2"/>
        <cdr:cNvSpPr txBox="1"/>
      </cdr:nvSpPr>
      <cdr:spPr>
        <a:xfrm xmlns:a="http://schemas.openxmlformats.org/drawingml/2006/main">
          <a:off x="2007510" y="698513"/>
          <a:ext cx="1448468" cy="2674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ysClr val="windowText" lastClr="000000"/>
              </a:solidFill>
            </a:rPr>
            <a:t>No intent</a:t>
          </a:r>
          <a:r>
            <a:rPr lang="en-GB" sz="1200" baseline="0">
              <a:solidFill>
                <a:sysClr val="windowText" lastClr="000000"/>
              </a:solidFill>
            </a:rPr>
            <a:t> to reclaim</a:t>
          </a:r>
          <a:endParaRPr lang="en-GB" sz="1200">
            <a:solidFill>
              <a:sysClr val="windowText" lastClr="000000"/>
            </a:solidFill>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11159067" cy="7289800"/>
    <xdr:graphicFrame macro="">
      <xdr:nvGraphicFramePr>
        <xdr:cNvPr id="2" name="Chart 1" descr="Fig 15: Line chart showing percentage of all residential returns where the taxpayer did not intend to reclaim ADS, by local authority and year. The highest % in 2021/22 was 29% in Argyll and Bute, the lowest was 10% in Midlothian.&#10;">
          <a:extLst>
            <a:ext uri="{FF2B5EF4-FFF2-40B4-BE49-F238E27FC236}">
              <a16:creationId xmlns:a16="http://schemas.microsoft.com/office/drawing/2014/main" id="{00000000-0008-0000-1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7391400" cy="11049000"/>
    <xdr:graphicFrame macro="">
      <xdr:nvGraphicFramePr>
        <xdr:cNvPr id="2" name="Chart 1" descr="Fig 16: 100% stacked bar chart showing proportion of residential returns for each local authority by tax band. The local authority with the highest proportion of returns for conveyances above £325,000 was East Renfrewshire. &#10;">
          <a:extLst>
            <a:ext uri="{FF2B5EF4-FFF2-40B4-BE49-F238E27FC236}">
              <a16:creationId xmlns:a16="http://schemas.microsoft.com/office/drawing/2014/main" id="{00000000-0008-0000-1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0.25979</cdr:x>
      <cdr:y>0.08691</cdr:y>
    </cdr:from>
    <cdr:to>
      <cdr:x>0.54227</cdr:x>
      <cdr:y>0.10763</cdr:y>
    </cdr:to>
    <cdr:sp macro="" textlink="">
      <cdr:nvSpPr>
        <cdr:cNvPr id="2" name="TextBox 1"/>
        <cdr:cNvSpPr txBox="1"/>
      </cdr:nvSpPr>
      <cdr:spPr>
        <a:xfrm xmlns:a="http://schemas.openxmlformats.org/drawingml/2006/main">
          <a:off x="1600159" y="800243"/>
          <a:ext cx="1739936" cy="1907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£0 - £145k</a:t>
          </a:r>
        </a:p>
      </cdr:txBody>
    </cdr:sp>
  </cdr:relSizeAnchor>
  <cdr:relSizeAnchor xmlns:cdr="http://schemas.openxmlformats.org/drawingml/2006/chartDrawing">
    <cdr:from>
      <cdr:x>0.40413</cdr:x>
      <cdr:y>0.08622</cdr:y>
    </cdr:from>
    <cdr:to>
      <cdr:x>0.72475</cdr:x>
      <cdr:y>0.13249</cdr:y>
    </cdr:to>
    <cdr:sp macro="" textlink="">
      <cdr:nvSpPr>
        <cdr:cNvPr id="3" name="TextBox 2"/>
        <cdr:cNvSpPr txBox="1"/>
      </cdr:nvSpPr>
      <cdr:spPr>
        <a:xfrm xmlns:a="http://schemas.openxmlformats.org/drawingml/2006/main">
          <a:off x="2489239" y="793893"/>
          <a:ext cx="1974859" cy="4260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£145k-£250k</a:t>
          </a:r>
        </a:p>
      </cdr:txBody>
    </cdr:sp>
  </cdr:relSizeAnchor>
  <cdr:relSizeAnchor xmlns:cdr="http://schemas.openxmlformats.org/drawingml/2006/chartDrawing">
    <cdr:from>
      <cdr:x>0.59691</cdr:x>
      <cdr:y>0.08553</cdr:y>
    </cdr:from>
    <cdr:to>
      <cdr:x>0.93197</cdr:x>
      <cdr:y>0.14561</cdr:y>
    </cdr:to>
    <cdr:sp macro="" textlink="">
      <cdr:nvSpPr>
        <cdr:cNvPr id="4" name="TextBox 3"/>
        <cdr:cNvSpPr txBox="1"/>
      </cdr:nvSpPr>
      <cdr:spPr>
        <a:xfrm xmlns:a="http://schemas.openxmlformats.org/drawingml/2006/main">
          <a:off x="3676639" y="787543"/>
          <a:ext cx="2063802" cy="553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£250k-£325k</a:t>
          </a:r>
        </a:p>
      </cdr:txBody>
    </cdr:sp>
  </cdr:relSizeAnchor>
  <cdr:relSizeAnchor xmlns:cdr="http://schemas.openxmlformats.org/drawingml/2006/chartDrawing">
    <cdr:from>
      <cdr:x>0.75464</cdr:x>
      <cdr:y>0.08415</cdr:y>
    </cdr:from>
    <cdr:to>
      <cdr:x>0.98763</cdr:x>
      <cdr:y>0.15873</cdr:y>
    </cdr:to>
    <cdr:sp macro="" textlink="">
      <cdr:nvSpPr>
        <cdr:cNvPr id="5" name="TextBox 4"/>
        <cdr:cNvSpPr txBox="1"/>
      </cdr:nvSpPr>
      <cdr:spPr>
        <a:xfrm xmlns:a="http://schemas.openxmlformats.org/drawingml/2006/main">
          <a:off x="4648222" y="774840"/>
          <a:ext cx="1435102" cy="6866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£325,001 and</a:t>
          </a:r>
          <a:r>
            <a:rPr lang="en-GB" sz="1100" baseline="0"/>
            <a:t> above</a:t>
          </a:r>
          <a:endParaRPr lang="en-GB" sz="1100"/>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11146971" cy="7271657"/>
    <xdr:graphicFrame macro="">
      <xdr:nvGraphicFramePr>
        <xdr:cNvPr id="2" name="Chart 1" descr="Fig 17: Line graph showing non-residential LBTT by year for the 5 Scottish NUTS 2 areas. Eastern Scotland accounts for more than any other area each year. The increase between 2020/21 and 2021/22 is seen most drastically in Eastern Scotland, West Central Scotland, and North Eastern Scotland.&#10;">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11150600" cy="7277100"/>
    <xdr:graphicFrame macro="">
      <xdr:nvGraphicFramePr>
        <xdr:cNvPr id="2" name="Chart 1" descr="Fig 18: Column chart of estimated number of non-residential LBTT returns received by year, for each NUTS 2 area. Eastern Scotland has more returns each year than any other area. North Eastern Scotland has the fewest. &#10;">
          <a:extLst>
            <a:ext uri="{FF2B5EF4-FFF2-40B4-BE49-F238E27FC236}">
              <a16:creationId xmlns:a16="http://schemas.microsoft.com/office/drawing/2014/main" id="{00000000-0008-0000-2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11146971" cy="7271657"/>
    <xdr:graphicFrame macro="">
      <xdr:nvGraphicFramePr>
        <xdr:cNvPr id="2" name="Chart 1" descr="Fig 19: Column chart showing that each year, group relief is responsible for the vast majority of LBTT forgone to reliefs. Other individual reliefs account for very little of the total in comparison, especially First-Time Buyer Relief. &#10;">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11146971" cy="7271657"/>
    <xdr:graphicFrame macro="">
      <xdr:nvGraphicFramePr>
        <xdr:cNvPr id="2" name="Chart 1" descr="&#10;Fig 20: Column chart showing tonnage of standard rate waste disposals by year and quarter. There is some variation year to year but usually Q4 sees the lowest tonnage each year. In 2020/21 Q1 was lowest due to the first COVID-19 lockdown.">
          <a:extLst>
            <a:ext uri="{FF2B5EF4-FFF2-40B4-BE49-F238E27FC236}">
              <a16:creationId xmlns:a16="http://schemas.microsoft.com/office/drawing/2014/main" id="{00000000-0008-0000-2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OfContents" displayName="TableOfContents" ref="A19:B59" totalsRowShown="0" headerRowDxfId="176" dataDxfId="175">
  <autoFilter ref="A19:B59" xr:uid="{00000000-0009-0000-0100-000001000000}">
    <filterColumn colId="0" hiddenButton="1"/>
    <filterColumn colId="1" hiddenButton="1"/>
  </autoFilter>
  <tableColumns count="2">
    <tableColumn id="1" xr3:uid="{00000000-0010-0000-0000-000001000000}" name="Sheet" dataDxfId="174" dataCellStyle="Hyperlink"/>
    <tableColumn id="2" xr3:uid="{00000000-0010-0000-0000-000002000000}" name="Contents" dataDxfId="17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Figure7" displayName="Figure7" ref="A3:B131" totalsRowShown="0" headerRowDxfId="172" dataDxfId="170" headerRowBorderDxfId="171" tableBorderDxfId="169">
  <autoFilter ref="A3:B131" xr:uid="{00000000-0009-0000-0100-000006000000}">
    <filterColumn colId="0" hiddenButton="1"/>
    <filterColumn colId="1" hiddenButton="1"/>
  </autoFilter>
  <tableColumns count="2">
    <tableColumn id="1" xr3:uid="{00000000-0010-0000-0100-000001000000}" name="Total Consideration1" dataDxfId="168"/>
    <tableColumn id="2" xr3:uid="{00000000-0010-0000-0100-000002000000}" name="Number of transactions2,3" dataDxfId="167"/>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Figure10" displayName="Figure10" ref="A3:F7" totalsRowShown="0" headerRowDxfId="166" headerRowBorderDxfId="165" tableBorderDxfId="164">
  <autoFilter ref="A3:F7" xr:uid="{00000000-0009-0000-0100-000007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Type of transaction" dataDxfId="163"/>
    <tableColumn id="2" xr3:uid="{00000000-0010-0000-0200-000002000000}" name="£0 to 145,000"/>
    <tableColumn id="3" xr3:uid="{00000000-0010-0000-0200-000003000000}" name="£145,001 to 250,000"/>
    <tableColumn id="4" xr3:uid="{00000000-0010-0000-0200-000004000000}" name="£250,001 to 325,000"/>
    <tableColumn id="5" xr3:uid="{00000000-0010-0000-0200-000005000000}" name="£325,001 to 750,000"/>
    <tableColumn id="6" xr3:uid="{00000000-0010-0000-0200-000006000000}" name="£750,001 and above"/>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3000000}" name="Figure12" displayName="Figure12" ref="A3:F15" totalsRowShown="0" headerRowDxfId="162" dataDxfId="160" headerRowBorderDxfId="161" tableBorderDxfId="159">
  <tableColumns count="6">
    <tableColumn id="1" xr3:uid="{00000000-0010-0000-0300-000001000000}" name="Month" dataDxfId="158" dataCellStyle="Normal 2"/>
    <tableColumn id="4" xr3:uid="{00000000-0010-0000-0300-000004000000}" name="2017/18" dataDxfId="157"/>
    <tableColumn id="5" xr3:uid="{00000000-0010-0000-0300-000005000000}" name="2018/19" dataDxfId="156"/>
    <tableColumn id="6" xr3:uid="{00000000-0010-0000-0300-000006000000}" name="2019/20" dataDxfId="155"/>
    <tableColumn id="7" xr3:uid="{00000000-0010-0000-0300-000007000000}" name="2020/21" dataDxfId="154"/>
    <tableColumn id="8" xr3:uid="{00000000-0010-0000-0300-000008000000}" name="2021/22" dataDxfId="153"/>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Figure13" displayName="Figure13" ref="A4:F6" totalsRowShown="0" headerRowDxfId="152" dataDxfId="150" headerRowBorderDxfId="151" tableBorderDxfId="149">
  <tableColumns count="6">
    <tableColumn id="1" xr3:uid="{00000000-0010-0000-0400-000001000000}" name="Grouping" dataDxfId="148"/>
    <tableColumn id="4" xr3:uid="{00000000-0010-0000-0400-000004000000}" name="2017/18" dataDxfId="147"/>
    <tableColumn id="5" xr3:uid="{00000000-0010-0000-0400-000005000000}" name="2018/19" dataDxfId="146"/>
    <tableColumn id="6" xr3:uid="{00000000-0010-0000-0400-000006000000}" name="2019/20" dataDxfId="145"/>
    <tableColumn id="7" xr3:uid="{00000000-0010-0000-0400-000007000000}" name="2020/21" dataDxfId="144"/>
    <tableColumn id="8" xr3:uid="{00000000-0010-0000-0400-000008000000}" name="2021/22" dataDxfId="143"/>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5000000}" name="Figure16" displayName="Figure16" ref="A4:F6" totalsRowShown="0" headerRowDxfId="142" dataDxfId="141" tableBorderDxfId="140">
  <tableColumns count="6">
    <tableColumn id="1" xr3:uid="{00000000-0010-0000-0500-000001000000}" name="Grouping" dataDxfId="139"/>
    <tableColumn id="4" xr3:uid="{00000000-0010-0000-0500-000004000000}" name="2017/18" dataDxfId="138"/>
    <tableColumn id="5" xr3:uid="{00000000-0010-0000-0500-000005000000}" name="2018/19" dataDxfId="137"/>
    <tableColumn id="6" xr3:uid="{00000000-0010-0000-0500-000006000000}" name="2019/20" dataDxfId="136"/>
    <tableColumn id="7" xr3:uid="{00000000-0010-0000-0500-000007000000}" name="2020/21" dataDxfId="135"/>
    <tableColumn id="8" xr3:uid="{00000000-0010-0000-0500-000008000000}" name="2021/22" dataDxfId="134"/>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Figure17" displayName="Figure17" ref="A4:F36" totalsRowShown="0" headerRowDxfId="133" dataDxfId="132" tableBorderDxfId="131">
  <tableColumns count="6">
    <tableColumn id="1" xr3:uid="{00000000-0010-0000-0600-000001000000}" name="Local authority" dataDxfId="130"/>
    <tableColumn id="4" xr3:uid="{00000000-0010-0000-0600-000004000000}" name="2017/18" dataDxfId="129"/>
    <tableColumn id="5" xr3:uid="{00000000-0010-0000-0600-000005000000}" name="2018/19" dataDxfId="128"/>
    <tableColumn id="6" xr3:uid="{00000000-0010-0000-0600-000006000000}" name="2019/20" dataDxfId="127"/>
    <tableColumn id="7" xr3:uid="{00000000-0010-0000-0600-000007000000}" name="2020/21" dataDxfId="126"/>
    <tableColumn id="8" xr3:uid="{00000000-0010-0000-0600-000008000000}" name="2021/22" dataDxfId="125"/>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Figure18" displayName="Figure18" ref="A3:F35" totalsRowShown="0" headerRowDxfId="124" dataDxfId="122" headerRowBorderDxfId="123" tableBorderDxfId="121">
  <tableColumns count="6">
    <tableColumn id="1" xr3:uid="{00000000-0010-0000-0700-000001000000}" name="Local authority" dataDxfId="120"/>
    <tableColumn id="4" xr3:uid="{00000000-0010-0000-0700-000004000000}" name="2017/18" dataDxfId="119"/>
    <tableColumn id="5" xr3:uid="{00000000-0010-0000-0700-000005000000}" name="2018/19" dataDxfId="118"/>
    <tableColumn id="6" xr3:uid="{00000000-0010-0000-0700-000006000000}" name="2019/20" dataDxfId="117"/>
    <tableColumn id="7" xr3:uid="{00000000-0010-0000-0700-000007000000}" name="2020/21" dataDxfId="116"/>
    <tableColumn id="8" xr3:uid="{00000000-0010-0000-0700-000008000000}" name="2021/22" dataDxfId="115"/>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Figure21" displayName="Figure21" ref="A3:F35" totalsRowShown="0" headerRowDxfId="114" dataDxfId="113" tableBorderDxfId="112">
  <tableColumns count="6">
    <tableColumn id="1" xr3:uid="{00000000-0010-0000-0800-000001000000}" name="Local authority" dataDxfId="111"/>
    <tableColumn id="3" xr3:uid="{00000000-0010-0000-0800-000003000000}" name="2017/18" dataDxfId="110"/>
    <tableColumn id="4" xr3:uid="{00000000-0010-0000-0800-000004000000}" name="2018/19" dataDxfId="109"/>
    <tableColumn id="5" xr3:uid="{00000000-0010-0000-0800-000005000000}" name="2019/20" dataDxfId="108"/>
    <tableColumn id="6" xr3:uid="{00000000-0010-0000-0800-000006000000}" name="2020/21" dataDxfId="107"/>
    <tableColumn id="7" xr3:uid="{00000000-0010-0000-0800-000007000000}" name="2021/22" dataDxfId="106"/>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Figure22" displayName="Figure22" ref="A4:E36" totalsRowShown="0" headerRowDxfId="105" dataDxfId="103" headerRowBorderDxfId="104" tableBorderDxfId="102">
  <autoFilter ref="A4:E36" xr:uid="{00000000-0009-0000-0100-000014000000}">
    <filterColumn colId="0" hiddenButton="1"/>
    <filterColumn colId="1" hiddenButton="1"/>
    <filterColumn colId="2" hiddenButton="1"/>
    <filterColumn colId="3" hiddenButton="1"/>
    <filterColumn colId="4" hiddenButton="1"/>
  </autoFilter>
  <tableColumns count="5">
    <tableColumn id="1" xr3:uid="{00000000-0010-0000-0900-000001000000}" name="Local Authority"/>
    <tableColumn id="2" xr3:uid="{00000000-0010-0000-0900-000002000000}" name="£0 to £145,000" dataDxfId="101"/>
    <tableColumn id="3" xr3:uid="{00000000-0010-0000-0900-000003000000}" name="£145,001 to £250,000" dataDxfId="100" dataCellStyle="Per cent"/>
    <tableColumn id="4" xr3:uid="{00000000-0010-0000-0900-000004000000}" name="£250,001 to £325,000" dataDxfId="99" dataCellStyle="Per cent"/>
    <tableColumn id="5" xr3:uid="{00000000-0010-0000-0900-000005000000}" name="£325,001 and above" dataDxfId="98"/>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Figure23" displayName="Figure23" ref="A4:F9" totalsRowShown="0" headerRowDxfId="97" dataDxfId="96">
  <tableColumns count="6">
    <tableColumn id="1" xr3:uid="{00000000-0010-0000-0A00-000001000000}" name="NUTS 2 area" dataDxfId="95" totalsRowDxfId="94"/>
    <tableColumn id="4" xr3:uid="{00000000-0010-0000-0A00-000004000000}" name="2017/18" dataDxfId="93" totalsRowDxfId="92"/>
    <tableColumn id="5" xr3:uid="{00000000-0010-0000-0A00-000005000000}" name="2018/19" dataDxfId="91" totalsRowDxfId="90"/>
    <tableColumn id="6" xr3:uid="{00000000-0010-0000-0A00-000006000000}" name="2019/20" dataDxfId="89" totalsRowDxfId="88"/>
    <tableColumn id="7" xr3:uid="{00000000-0010-0000-0A00-000007000000}" name="2020/21" dataDxfId="87" totalsRowDxfId="86"/>
    <tableColumn id="8" xr3:uid="{00000000-0010-0000-0A00-000008000000}" name="2021/22" dataDxfId="85" totalsRowDxfId="8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B000000}" name="Figure24" displayName="Figure24" ref="A4:F9" totalsRowShown="0" headerRowDxfId="83" dataDxfId="81" headerRowBorderDxfId="82">
  <tableColumns count="6">
    <tableColumn id="1" xr3:uid="{00000000-0010-0000-0B00-000001000000}" name="NUTS 2 area" dataDxfId="80"/>
    <tableColumn id="4" xr3:uid="{00000000-0010-0000-0B00-000004000000}" name="2017/18" dataDxfId="79"/>
    <tableColumn id="5" xr3:uid="{00000000-0010-0000-0B00-000005000000}" name="2018/19" dataDxfId="78"/>
    <tableColumn id="6" xr3:uid="{00000000-0010-0000-0B00-000006000000}" name="2019/20" dataDxfId="77"/>
    <tableColumn id="7" xr3:uid="{00000000-0010-0000-0B00-000007000000}" name="2020/21" dataDxfId="76"/>
    <tableColumn id="8" xr3:uid="{00000000-0010-0000-0B00-000008000000}" name="2021/22" dataDxfId="75"/>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Figure25" displayName="Figure25" ref="A4:F11" totalsRowShown="0" headerRowDxfId="74" dataDxfId="73" tableBorderDxfId="72">
  <tableColumns count="6">
    <tableColumn id="1" xr3:uid="{00000000-0010-0000-0C00-000001000000}" name="Type of relief1" dataDxfId="71"/>
    <tableColumn id="4" xr3:uid="{00000000-0010-0000-0C00-000004000000}" name="2017/18" dataDxfId="70"/>
    <tableColumn id="5" xr3:uid="{00000000-0010-0000-0C00-000005000000}" name="2018/19" dataDxfId="69"/>
    <tableColumn id="6" xr3:uid="{00000000-0010-0000-0C00-000006000000}" name="2019/20" dataDxfId="68"/>
    <tableColumn id="7" xr3:uid="{00000000-0010-0000-0C00-000007000000}" name="2020/21" dataDxfId="67"/>
    <tableColumn id="8" xr3:uid="{00000000-0010-0000-0C00-000008000000}" name="2021/22" dataDxfId="66"/>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D000000}" name="Figure27" displayName="Figure27" ref="A4:F8" totalsRowShown="0" headerRowDxfId="65" dataDxfId="63" headerRowBorderDxfId="64" tableBorderDxfId="62">
  <tableColumns count="6">
    <tableColumn id="1" xr3:uid="{00000000-0010-0000-0D00-000001000000}" name="Quarter" dataDxfId="61"/>
    <tableColumn id="4" xr3:uid="{00000000-0010-0000-0D00-000004000000}" name="2017/18" dataDxfId="60"/>
    <tableColumn id="5" xr3:uid="{00000000-0010-0000-0D00-000005000000}" name="2018/19" dataDxfId="59"/>
    <tableColumn id="6" xr3:uid="{00000000-0010-0000-0D00-000006000000}" name="2019/20" dataDxfId="58"/>
    <tableColumn id="7" xr3:uid="{00000000-0010-0000-0D00-000007000000}" name="2020/21" dataDxfId="57"/>
    <tableColumn id="9" xr3:uid="{00000000-0010-0000-0D00-000009000000}" name="2021/22" dataDxfId="56"/>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E000000}" name="Table1" displayName="Table1" ref="A4:H9" totalsRowShown="0" headerRowDxfId="55" dataDxfId="54" tableBorderDxfId="53" headerRowCellStyle="Normal 2" dataCellStyle="Normal 2">
  <tableColumns count="8">
    <tableColumn id="1" xr3:uid="{00000000-0010-0000-0E00-000001000000}" name="Type of transaction" dataDxfId="52" dataCellStyle="Normal 2"/>
    <tableColumn id="2" xr3:uid="{00000000-0010-0000-0E00-000002000000}" name="2015/16" dataDxfId="51" dataCellStyle="Normal 2"/>
    <tableColumn id="3" xr3:uid="{00000000-0010-0000-0E00-000003000000}" name="2016/17" dataDxfId="50" dataCellStyle="Normal 2"/>
    <tableColumn id="4" xr3:uid="{00000000-0010-0000-0E00-000004000000}" name="2017/18" dataDxfId="49" dataCellStyle="Normal 2"/>
    <tableColumn id="5" xr3:uid="{00000000-0010-0000-0E00-000005000000}" name="2018/19" dataDxfId="48" dataCellStyle="Normal 2"/>
    <tableColumn id="6" xr3:uid="{00000000-0010-0000-0E00-000006000000}" name="2019/20" dataDxfId="47" dataCellStyle="Normal 2"/>
    <tableColumn id="7" xr3:uid="{00000000-0010-0000-0E00-000007000000}" name="2020/21" dataDxfId="46"/>
    <tableColumn id="8" xr3:uid="{00000000-0010-0000-0E00-000008000000}" name="2021/22" dataDxfId="45" dataCellStyle="Normal 2"/>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9756FDB-5387-4D01-A153-1568A4C5B6C7}" name="Figure9" displayName="Figure9" ref="A3:C24" totalsRowShown="0" headerRowDxfId="44" headerRowBorderDxfId="43" tableBorderDxfId="42">
  <tableColumns count="3">
    <tableColumn id="1" xr3:uid="{8B3C6E9A-2F39-488C-AC93-6AA014E8CB89}" name="Weeks from return submission to repayment claim" dataDxfId="41"/>
    <tableColumn id="2" xr3:uid="{6004C045-28A5-46B1-BFDF-DE048D954D55}" name="Gross ADS reclaimed" dataDxfId="40"/>
    <tableColumn id="3" xr3:uid="{65EB43BF-86EE-46B0-916D-2181DB69B78A}" name="Claims received" dataDxfId="39"/>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3584CBE-2FEB-4520-B9D4-55614D639C02}" name="Figure11" displayName="Figure11" ref="A4:F16" totalsRowShown="0" headerRowDxfId="38" dataDxfId="37" tableBorderDxfId="36" headerRowCellStyle="Normal 2" dataCellStyle="Normal 2">
  <tableColumns count="6">
    <tableColumn id="1" xr3:uid="{00C3E76B-001A-40F0-87E1-C0F428507493}" name="Month" dataDxfId="35" dataCellStyle="Normal 2"/>
    <tableColumn id="4" xr3:uid="{A8588AD7-632D-4BBF-851F-008FF4D763A4}" name="2017/18" dataDxfId="34" dataCellStyle="Normal 2"/>
    <tableColumn id="5" xr3:uid="{9D7236C1-6CB8-4C56-8667-41C358FD3EB1}" name="2018/19" dataDxfId="33" dataCellStyle="Normal 2"/>
    <tableColumn id="6" xr3:uid="{AAD7CA14-512E-4801-B1EB-430F6D957F5E}" name="2019/20" dataDxfId="32" dataCellStyle="Normal 2"/>
    <tableColumn id="7" xr3:uid="{1E47A392-D8BC-4D49-A0D8-F54DD656995C}" name="2020/21" dataDxfId="31" dataCellStyle="Normal 2"/>
    <tableColumn id="8" xr3:uid="{416B6C96-3F6B-4515-937C-428D8D7A4689}" name="2021/22" dataDxfId="30" dataCellStyle="Normal 2"/>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0000000}" name="Table14" displayName="Table14" ref="A4:G7" totalsRowShown="0" headerRowDxfId="29" dataDxfId="27" headerRowBorderDxfId="28" tableBorderDxfId="26">
  <tableColumns count="7">
    <tableColumn id="1" xr3:uid="{00000000-0010-0000-1000-000001000000}" name="EWC code" dataDxfId="25"/>
    <tableColumn id="2" xr3:uid="{00000000-0010-0000-1000-000002000000}" name="Description"/>
    <tableColumn id="5" xr3:uid="{00000000-0010-0000-1000-000005000000}" name="2017/18" dataDxfId="24"/>
    <tableColumn id="6" xr3:uid="{00000000-0010-0000-1000-000006000000}" name="2018/19" dataDxfId="23"/>
    <tableColumn id="7" xr3:uid="{00000000-0010-0000-1000-000007000000}" name="2019/20" dataDxfId="22"/>
    <tableColumn id="8" xr3:uid="{00000000-0010-0000-1000-000008000000}" name="2020/21" dataDxfId="21"/>
    <tableColumn id="9" xr3:uid="{00000000-0010-0000-1000-000009000000}" name="2020/22" dataDxfId="20"/>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1000000}" name="Table15" displayName="Table15" ref="A4:E7" totalsRowShown="0" headerRowBorderDxfId="19" tableBorderDxfId="18">
  <autoFilter ref="A4:E7" xr:uid="{00000000-0009-0000-0100-000024000000}">
    <filterColumn colId="0" hiddenButton="1"/>
    <filterColumn colId="1" hiddenButton="1"/>
    <filterColumn colId="2" hiddenButton="1"/>
    <filterColumn colId="3" hiddenButton="1"/>
    <filterColumn colId="4" hiddenButton="1"/>
  </autoFilter>
  <tableColumns count="5">
    <tableColumn id="1" xr3:uid="{00000000-0010-0000-1100-000001000000}" name="EWC code" dataDxfId="17"/>
    <tableColumn id="2" xr3:uid="{00000000-0010-0000-1100-000002000000}" name="Description"/>
    <tableColumn id="3" xr3:uid="{00000000-0010-0000-1100-000003000000}" name="Standard rate" dataDxfId="16"/>
    <tableColumn id="4" xr3:uid="{00000000-0010-0000-1100-000004000000}" name="Lower rate" dataDxfId="15"/>
    <tableColumn id="5" xr3:uid="{00000000-0010-0000-1100-000005000000}" name="Taxable disposals (tonnes)" dataDxfId="14"/>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2000000}" name="Table17" displayName="Table17" ref="A4:C11" totalsRowShown="0" tableBorderDxfId="13">
  <autoFilter ref="A4:C11" xr:uid="{00000000-0009-0000-0100-000025000000}">
    <filterColumn colId="0" hiddenButton="1"/>
    <filterColumn colId="1" hiddenButton="1"/>
    <filterColumn colId="2" hiddenButton="1"/>
  </autoFilter>
  <tableColumns count="3">
    <tableColumn id="1" xr3:uid="{00000000-0010-0000-1200-000001000000}" name="Year" dataDxfId="12"/>
    <tableColumn id="2" xr3:uid="{00000000-0010-0000-1200-000002000000}" name="SLfT declared due_x000a_(in statistics1)" dataDxfId="11"/>
    <tableColumn id="3" xr3:uid="{00000000-0010-0000-1200-000003000000}" name="SLfT revenue net of repayments, excluding penalties &amp; interest and revenue losses_x000a_(in accounts2)" dataDxfId="10"/>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F000000}" name="Table9" displayName="Table9" ref="A5:F37" totalsRowShown="0" headerRowDxfId="9" dataDxfId="7" headerRowBorderDxfId="8" tableBorderDxfId="6">
  <tableColumns count="6">
    <tableColumn id="1" xr3:uid="{00000000-0010-0000-0F00-000001000000}" name="Local authority" dataDxfId="5"/>
    <tableColumn id="3" xr3:uid="{00000000-0010-0000-0F00-000003000000}" name="2017/18" dataDxfId="4"/>
    <tableColumn id="4" xr3:uid="{00000000-0010-0000-0F00-000004000000}" name="2018/19" dataDxfId="3"/>
    <tableColumn id="5" xr3:uid="{00000000-0010-0000-0F00-000005000000}" name="2019/20" dataDxfId="2"/>
    <tableColumn id="6" xr3:uid="{00000000-0010-0000-0F00-000006000000}" name="2020/21" dataDxfId="1"/>
    <tableColumn id="7" xr3:uid="{00000000-0010-0000-0F00-000007000000}" name="2021/22"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RS 4&amp;5">
      <a:dk1>
        <a:sysClr val="windowText" lastClr="000000"/>
      </a:dk1>
      <a:lt1>
        <a:sysClr val="window" lastClr="FFFFFF"/>
      </a:lt1>
      <a:dk2>
        <a:srgbClr val="1F497D"/>
      </a:dk2>
      <a:lt2>
        <a:srgbClr val="EEECE1"/>
      </a:lt2>
      <a:accent1>
        <a:srgbClr val="4F81BD"/>
      </a:accent1>
      <a:accent2>
        <a:srgbClr val="FF5050"/>
      </a:accent2>
      <a:accent3>
        <a:srgbClr val="9BBB59"/>
      </a:accent3>
      <a:accent4>
        <a:srgbClr val="9363CC"/>
      </a:accent4>
      <a:accent5>
        <a:srgbClr val="005DB9"/>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revenue.scot/about-us/publications/statistics"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64"/>
  <sheetViews>
    <sheetView showGridLines="0" zoomScaleNormal="100" workbookViewId="0"/>
  </sheetViews>
  <sheetFormatPr defaultColWidth="9.1796875" defaultRowHeight="15.5" x14ac:dyDescent="0.35"/>
  <cols>
    <col min="1" max="1" width="17.1796875" style="2" customWidth="1"/>
    <col min="2" max="2" width="194" style="48" bestFit="1" customWidth="1"/>
    <col min="3" max="16384" width="9.1796875" style="2"/>
  </cols>
  <sheetData>
    <row r="1" spans="1:1" ht="67.5" customHeight="1" x14ac:dyDescent="0.6">
      <c r="A1" s="329" t="s">
        <v>434</v>
      </c>
    </row>
    <row r="2" spans="1:1" ht="34.5" customHeight="1" x14ac:dyDescent="0.35">
      <c r="A2" s="448" t="s">
        <v>435</v>
      </c>
    </row>
    <row r="3" spans="1:1" ht="15" customHeight="1" x14ac:dyDescent="0.35">
      <c r="A3" s="448" t="s">
        <v>548</v>
      </c>
    </row>
    <row r="4" spans="1:1" x14ac:dyDescent="0.35">
      <c r="A4" s="2" t="s">
        <v>488</v>
      </c>
    </row>
    <row r="5" spans="1:1" x14ac:dyDescent="0.35">
      <c r="A5" s="338" t="s">
        <v>169</v>
      </c>
    </row>
    <row r="6" spans="1:1" ht="34.5" customHeight="1" x14ac:dyDescent="0.35">
      <c r="A6" s="2" t="s">
        <v>170</v>
      </c>
    </row>
    <row r="7" spans="1:1" x14ac:dyDescent="0.35">
      <c r="A7" s="2" t="s">
        <v>436</v>
      </c>
    </row>
    <row r="8" spans="1:1" x14ac:dyDescent="0.35">
      <c r="A8" s="2" t="s">
        <v>178</v>
      </c>
    </row>
    <row r="9" spans="1:1" x14ac:dyDescent="0.35">
      <c r="A9" s="2" t="s">
        <v>179</v>
      </c>
    </row>
    <row r="10" spans="1:1" x14ac:dyDescent="0.35">
      <c r="A10" s="2" t="s">
        <v>176</v>
      </c>
    </row>
    <row r="11" spans="1:1" x14ac:dyDescent="0.35">
      <c r="A11" s="2" t="s">
        <v>177</v>
      </c>
    </row>
    <row r="12" spans="1:1" x14ac:dyDescent="0.35">
      <c r="A12" s="2" t="s">
        <v>189</v>
      </c>
    </row>
    <row r="13" spans="1:1" x14ac:dyDescent="0.35">
      <c r="A13" s="2" t="s">
        <v>188</v>
      </c>
    </row>
    <row r="14" spans="1:1" ht="34.5" customHeight="1" x14ac:dyDescent="0.35">
      <c r="A14" s="1" t="s">
        <v>404</v>
      </c>
    </row>
    <row r="15" spans="1:1" x14ac:dyDescent="0.35">
      <c r="A15" s="2" t="s">
        <v>174</v>
      </c>
    </row>
    <row r="16" spans="1:1" x14ac:dyDescent="0.35">
      <c r="A16" s="2" t="s">
        <v>175</v>
      </c>
    </row>
    <row r="17" spans="1:2" ht="31.5" customHeight="1" x14ac:dyDescent="0.35">
      <c r="A17" s="2" t="s">
        <v>172</v>
      </c>
    </row>
    <row r="18" spans="1:2" x14ac:dyDescent="0.35">
      <c r="A18" s="2" t="s">
        <v>171</v>
      </c>
    </row>
    <row r="19" spans="1:2" ht="30" customHeight="1" x14ac:dyDescent="0.35">
      <c r="A19" s="1" t="s">
        <v>248</v>
      </c>
      <c r="B19" s="89" t="s">
        <v>173</v>
      </c>
    </row>
    <row r="20" spans="1:2" x14ac:dyDescent="0.35">
      <c r="A20" s="339" t="s">
        <v>18</v>
      </c>
      <c r="B20" s="54" t="s">
        <v>86</v>
      </c>
    </row>
    <row r="21" spans="1:2" x14ac:dyDescent="0.35">
      <c r="A21" s="339" t="s">
        <v>19</v>
      </c>
      <c r="B21" s="90" t="s">
        <v>233</v>
      </c>
    </row>
    <row r="22" spans="1:2" x14ac:dyDescent="0.35">
      <c r="A22" s="339" t="s">
        <v>151</v>
      </c>
      <c r="B22" s="54" t="s">
        <v>234</v>
      </c>
    </row>
    <row r="23" spans="1:2" x14ac:dyDescent="0.35">
      <c r="A23" s="339" t="s">
        <v>152</v>
      </c>
      <c r="B23" s="54" t="s">
        <v>242</v>
      </c>
    </row>
    <row r="24" spans="1:2" x14ac:dyDescent="0.35">
      <c r="A24" s="339" t="s">
        <v>153</v>
      </c>
      <c r="B24" s="54" t="s">
        <v>245</v>
      </c>
    </row>
    <row r="25" spans="1:2" x14ac:dyDescent="0.35">
      <c r="A25" s="339" t="s">
        <v>154</v>
      </c>
      <c r="B25" s="54" t="s">
        <v>430</v>
      </c>
    </row>
    <row r="26" spans="1:2" x14ac:dyDescent="0.35">
      <c r="A26" s="339" t="s">
        <v>155</v>
      </c>
      <c r="B26" s="54" t="s">
        <v>491</v>
      </c>
    </row>
    <row r="27" spans="1:2" x14ac:dyDescent="0.35">
      <c r="A27" s="339" t="s">
        <v>156</v>
      </c>
      <c r="B27" s="54" t="s">
        <v>252</v>
      </c>
    </row>
    <row r="28" spans="1:2" x14ac:dyDescent="0.35">
      <c r="A28" s="339" t="s">
        <v>157</v>
      </c>
      <c r="B28" s="54" t="s">
        <v>235</v>
      </c>
    </row>
    <row r="29" spans="1:2" x14ac:dyDescent="0.35">
      <c r="A29" s="339" t="s">
        <v>158</v>
      </c>
      <c r="B29" s="54" t="s">
        <v>573</v>
      </c>
    </row>
    <row r="30" spans="1:2" x14ac:dyDescent="0.35">
      <c r="A30" s="339" t="s">
        <v>159</v>
      </c>
      <c r="B30" s="54" t="s">
        <v>574</v>
      </c>
    </row>
    <row r="31" spans="1:2" x14ac:dyDescent="0.35">
      <c r="A31" s="339" t="s">
        <v>160</v>
      </c>
      <c r="B31" s="54" t="s">
        <v>237</v>
      </c>
    </row>
    <row r="32" spans="1:2" x14ac:dyDescent="0.35">
      <c r="A32" s="339" t="s">
        <v>161</v>
      </c>
      <c r="B32" s="54" t="s">
        <v>243</v>
      </c>
    </row>
    <row r="33" spans="1:2" x14ac:dyDescent="0.35">
      <c r="A33" s="339" t="s">
        <v>162</v>
      </c>
      <c r="B33" s="54" t="s">
        <v>238</v>
      </c>
    </row>
    <row r="34" spans="1:2" x14ac:dyDescent="0.35">
      <c r="A34" s="339" t="s">
        <v>163</v>
      </c>
      <c r="B34" s="54" t="s">
        <v>239</v>
      </c>
    </row>
    <row r="35" spans="1:2" x14ac:dyDescent="0.35">
      <c r="A35" s="339" t="s">
        <v>164</v>
      </c>
      <c r="B35" s="54" t="s">
        <v>490</v>
      </c>
    </row>
    <row r="36" spans="1:2" x14ac:dyDescent="0.35">
      <c r="A36" s="339" t="s">
        <v>165</v>
      </c>
      <c r="B36" s="54" t="s">
        <v>182</v>
      </c>
    </row>
    <row r="37" spans="1:2" x14ac:dyDescent="0.35">
      <c r="A37" s="339" t="s">
        <v>166</v>
      </c>
      <c r="B37" s="54" t="s">
        <v>244</v>
      </c>
    </row>
    <row r="38" spans="1:2" x14ac:dyDescent="0.35">
      <c r="A38" s="339" t="s">
        <v>167</v>
      </c>
      <c r="B38" s="54" t="s">
        <v>183</v>
      </c>
    </row>
    <row r="39" spans="1:2" x14ac:dyDescent="0.35">
      <c r="A39" s="339" t="s">
        <v>168</v>
      </c>
      <c r="B39" s="54" t="s">
        <v>184</v>
      </c>
    </row>
    <row r="40" spans="1:2" x14ac:dyDescent="0.35">
      <c r="A40" s="339" t="s">
        <v>60</v>
      </c>
      <c r="B40" s="91" t="s">
        <v>181</v>
      </c>
    </row>
    <row r="41" spans="1:2" x14ac:dyDescent="0.35">
      <c r="A41" s="339" t="s">
        <v>107</v>
      </c>
      <c r="B41" s="91" t="s">
        <v>146</v>
      </c>
    </row>
    <row r="42" spans="1:2" x14ac:dyDescent="0.35">
      <c r="A42" s="339" t="s">
        <v>108</v>
      </c>
      <c r="B42" s="91" t="s">
        <v>110</v>
      </c>
    </row>
    <row r="43" spans="1:2" x14ac:dyDescent="0.35">
      <c r="A43" s="339" t="s">
        <v>109</v>
      </c>
      <c r="B43" s="54" t="s">
        <v>527</v>
      </c>
    </row>
    <row r="44" spans="1:2" x14ac:dyDescent="0.35">
      <c r="A44" s="339" t="s">
        <v>105</v>
      </c>
      <c r="B44" s="54" t="s">
        <v>111</v>
      </c>
    </row>
    <row r="45" spans="1:2" x14ac:dyDescent="0.35">
      <c r="A45" s="339" t="s">
        <v>112</v>
      </c>
      <c r="B45" s="54" t="s">
        <v>106</v>
      </c>
    </row>
    <row r="46" spans="1:2" x14ac:dyDescent="0.35">
      <c r="A46" s="339" t="s">
        <v>114</v>
      </c>
      <c r="B46" s="54" t="s">
        <v>561</v>
      </c>
    </row>
    <row r="47" spans="1:2" x14ac:dyDescent="0.35">
      <c r="A47" s="339" t="s">
        <v>115</v>
      </c>
      <c r="B47" s="428" t="s">
        <v>113</v>
      </c>
    </row>
    <row r="48" spans="1:2" x14ac:dyDescent="0.35">
      <c r="A48" s="339" t="s">
        <v>118</v>
      </c>
      <c r="B48" s="54" t="s">
        <v>236</v>
      </c>
    </row>
    <row r="49" spans="1:2" x14ac:dyDescent="0.35">
      <c r="A49" s="339" t="s">
        <v>119</v>
      </c>
      <c r="B49" s="54" t="s">
        <v>562</v>
      </c>
    </row>
    <row r="50" spans="1:2" x14ac:dyDescent="0.35">
      <c r="A50" s="339" t="s">
        <v>120</v>
      </c>
      <c r="B50" s="54" t="s">
        <v>185</v>
      </c>
    </row>
    <row r="51" spans="1:2" x14ac:dyDescent="0.35">
      <c r="A51" s="339" t="s">
        <v>121</v>
      </c>
      <c r="B51" s="54" t="s">
        <v>186</v>
      </c>
    </row>
    <row r="52" spans="1:2" x14ac:dyDescent="0.35">
      <c r="A52" s="339" t="s">
        <v>131</v>
      </c>
      <c r="B52" s="54" t="s">
        <v>205</v>
      </c>
    </row>
    <row r="53" spans="1:2" x14ac:dyDescent="0.35">
      <c r="A53" s="339" t="s">
        <v>203</v>
      </c>
      <c r="B53" s="54" t="s">
        <v>187</v>
      </c>
    </row>
    <row r="54" spans="1:2" x14ac:dyDescent="0.35">
      <c r="A54" s="339" t="s">
        <v>204</v>
      </c>
      <c r="B54" s="54" t="s">
        <v>492</v>
      </c>
    </row>
    <row r="55" spans="1:2" x14ac:dyDescent="0.35">
      <c r="A55" s="339" t="s">
        <v>207</v>
      </c>
      <c r="B55" s="54" t="s">
        <v>132</v>
      </c>
    </row>
    <row r="56" spans="1:2" x14ac:dyDescent="0.35">
      <c r="A56" s="339" t="s">
        <v>393</v>
      </c>
      <c r="B56" s="54" t="s">
        <v>563</v>
      </c>
    </row>
    <row r="57" spans="1:2" x14ac:dyDescent="0.35">
      <c r="A57" s="339"/>
      <c r="B57" s="54"/>
    </row>
    <row r="58" spans="1:2" x14ac:dyDescent="0.35">
      <c r="A58" s="449" t="s">
        <v>549</v>
      </c>
      <c r="B58" s="54"/>
    </row>
    <row r="59" spans="1:2" x14ac:dyDescent="0.35">
      <c r="A59" s="339" t="s">
        <v>550</v>
      </c>
      <c r="B59" s="54" t="s">
        <v>403</v>
      </c>
    </row>
    <row r="60" spans="1:2" x14ac:dyDescent="0.35">
      <c r="A60" s="339" t="s">
        <v>552</v>
      </c>
      <c r="B60" s="54" t="s">
        <v>240</v>
      </c>
    </row>
    <row r="61" spans="1:2" x14ac:dyDescent="0.35">
      <c r="A61" s="339" t="s">
        <v>564</v>
      </c>
      <c r="B61" s="54" t="s">
        <v>568</v>
      </c>
    </row>
    <row r="62" spans="1:2" x14ac:dyDescent="0.35">
      <c r="A62" s="339" t="s">
        <v>565</v>
      </c>
      <c r="B62" s="54" t="s">
        <v>569</v>
      </c>
    </row>
    <row r="63" spans="1:2" x14ac:dyDescent="0.35">
      <c r="A63" s="339" t="s">
        <v>566</v>
      </c>
      <c r="B63" s="54" t="s">
        <v>238</v>
      </c>
    </row>
    <row r="64" spans="1:2" x14ac:dyDescent="0.35">
      <c r="A64" s="339" t="s">
        <v>567</v>
      </c>
      <c r="B64" s="54" t="s">
        <v>570</v>
      </c>
    </row>
  </sheetData>
  <phoneticPr fontId="49" type="noConversion"/>
  <hyperlinks>
    <hyperlink ref="A20" location="'Data for Figure 1'!A1" display="Figure 1" xr:uid="{00000000-0004-0000-0000-000000000000}"/>
    <hyperlink ref="A21" location="'Data for Figure 2'!A1" display="Figure 2" xr:uid="{00000000-0004-0000-0000-000001000000}"/>
    <hyperlink ref="A24" location="'Data for Figure 5'!A1" display="Figure 5" xr:uid="{00000000-0004-0000-0000-000002000000}"/>
    <hyperlink ref="A23" location="'Data for Figure 4'!A1" display="Figure 4" xr:uid="{00000000-0004-0000-0000-000003000000}"/>
    <hyperlink ref="A40" location="'Table 1'!A1" display="Table 1" xr:uid="{00000000-0004-0000-0000-000004000000}"/>
    <hyperlink ref="A41" location="'Table 2'!A1" display="Table 2" xr:uid="{00000000-0004-0000-0000-000005000000}"/>
    <hyperlink ref="A42" location="'Table 3'!A1" display="Table 3" xr:uid="{00000000-0004-0000-0000-000006000000}"/>
    <hyperlink ref="A43" location="'Table 4'!A1" display="Table 4" xr:uid="{00000000-0004-0000-0000-000007000000}"/>
    <hyperlink ref="A44" location="'Table 5'!A1" display="Table 5" xr:uid="{00000000-0004-0000-0000-000008000000}"/>
    <hyperlink ref="A45" location="'Table 6'!A1" display="Table 6" xr:uid="{00000000-0004-0000-0000-000009000000}"/>
    <hyperlink ref="A22" location="'Data for Figure 3'!A1" display="Figure 3" xr:uid="{00000000-0004-0000-0000-00000A000000}"/>
    <hyperlink ref="A5" r:id="rId1" xr:uid="{00000000-0004-0000-0000-00000B000000}"/>
    <hyperlink ref="A25" location="'Data for Figure 6'!A1" display="Figure 6" xr:uid="{00000000-0004-0000-0000-00000C000000}"/>
    <hyperlink ref="A26" location="'Data for Figure 7'!A1" display="Figure 7" xr:uid="{00000000-0004-0000-0000-00000D000000}"/>
    <hyperlink ref="A27" location="'Data for Figure 8'!A1" display="Figure 8" xr:uid="{00000000-0004-0000-0000-00000E000000}"/>
    <hyperlink ref="A28" location="'Data for Figure 9'!A1" display="Figure 9" xr:uid="{00000000-0004-0000-0000-00000F000000}"/>
    <hyperlink ref="A29" location="'Data for Figure 10'!A1" display="Figure 10" xr:uid="{00000000-0004-0000-0000-000010000000}"/>
    <hyperlink ref="A30" location="'Data for Figure 11'!A1" display="Figure 11" xr:uid="{00000000-0004-0000-0000-000011000000}"/>
    <hyperlink ref="A31" location="'Data for Figure 12'!A1" display="Figure 12" xr:uid="{00000000-0004-0000-0000-000012000000}"/>
    <hyperlink ref="A32" location="'Data for Figure 13'!A1" display="Figure 13" xr:uid="{00000000-0004-0000-0000-000013000000}"/>
    <hyperlink ref="A33" location="'Data for Figure 14'!A1" display="Figure 14" xr:uid="{00000000-0004-0000-0000-000014000000}"/>
    <hyperlink ref="A34" location="'Data for Figure 15'!A1" display="Figure 15" xr:uid="{00000000-0004-0000-0000-000015000000}"/>
    <hyperlink ref="A35" location="'Data for Figure 16'!A1" display="Figure 16" xr:uid="{00000000-0004-0000-0000-000016000000}"/>
    <hyperlink ref="A36" location="'Data for Figure 17'!A1" display="Figure 17" xr:uid="{00000000-0004-0000-0000-000017000000}"/>
    <hyperlink ref="A37" location="'Data for Figure 18'!A1" display="Figure 18" xr:uid="{00000000-0004-0000-0000-000018000000}"/>
    <hyperlink ref="A38" location="'Data for Figure 19'!A1" display="Figure 19" xr:uid="{00000000-0004-0000-0000-000019000000}"/>
    <hyperlink ref="A39" location="'Data for Figure 20'!A1" display="Figure 20" xr:uid="{00000000-0004-0000-0000-00001A000000}"/>
    <hyperlink ref="A46" location="'Table 7'!A1" display="Table 7" xr:uid="{00000000-0004-0000-0000-00001C000000}"/>
    <hyperlink ref="A49" location="'Table 10'!A1" display="Table 10" xr:uid="{00000000-0004-0000-0000-00001D000000}"/>
    <hyperlink ref="A51" location="'Table 12'!A1" display="Table 12" xr:uid="{00000000-0004-0000-0000-00001E000000}"/>
    <hyperlink ref="A53" location="'Table 14'!A1" display="Table 14" xr:uid="{00000000-0004-0000-0000-00001F000000}"/>
    <hyperlink ref="A55" location="'Table 16'!A1" display="Table 16" xr:uid="{00000000-0004-0000-0000-000020000000}"/>
    <hyperlink ref="A48" location="'Table 9'!A1" display="Table 9" xr:uid="{00000000-0004-0000-0000-000021000000}"/>
    <hyperlink ref="A50" location="'Table 11'!A1" display="Table 11" xr:uid="{00000000-0004-0000-0000-000022000000}"/>
    <hyperlink ref="A52" location="'Table 13'!A1" display="Table 13" xr:uid="{00000000-0004-0000-0000-000023000000}"/>
    <hyperlink ref="A54" location="'Table 15'!A1" display="Table 15" xr:uid="{00000000-0004-0000-0000-000024000000}"/>
    <hyperlink ref="A56" location="'Table 17'!A1" display="Table 17" xr:uid="{00000000-0004-0000-0000-000025000000}"/>
    <hyperlink ref="A47" location="'Table 8'!A1" display="Table 8" xr:uid="{00000000-0004-0000-0000-000026000000}"/>
    <hyperlink ref="A59" location="'Additional Table 1'!A1" display="Additional Table 1" xr:uid="{CFBC69E3-0960-409C-A372-676A63134B85}"/>
    <hyperlink ref="A60" location="'Additional Table 2'!A1" display="Additional Table 2" xr:uid="{E9C7F218-BCE3-4704-9441-0091D27A427A}"/>
    <hyperlink ref="A61" location="'Additional Table 3'!A1" display="Additional Table 3" xr:uid="{5584962D-C9D1-441E-9D98-F9E85D64F74D}"/>
    <hyperlink ref="A63" location="'Additional Table 5'!A1" display="Additional Table 5" xr:uid="{6D29AC47-4CE9-4868-A753-5B89E25E11A2}"/>
    <hyperlink ref="A62" location="'Additional Table 4'!A1" display="Additional Table 4" xr:uid="{BCE25811-E929-42EF-A1BB-A5BCE8B6F89E}"/>
    <hyperlink ref="A64" location="'Additional Table 6'!A1" display="Additional Table 6" xr:uid="{3A31B32D-6CF2-46F1-9023-0405F26CBADB}"/>
  </hyperlinks>
  <pageMargins left="0.7" right="0.7" top="0.75" bottom="0.75" header="0.3" footer="0.3"/>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
  <sheetViews>
    <sheetView showGridLines="0" workbookViewId="0">
      <selection activeCell="G19" sqref="G19"/>
    </sheetView>
  </sheetViews>
  <sheetFormatPr defaultRowHeight="14.5" x14ac:dyDescent="0.35"/>
  <cols>
    <col min="1" max="1" width="26.26953125" bestFit="1" customWidth="1"/>
    <col min="2" max="2" width="18.453125" bestFit="1" customWidth="1"/>
  </cols>
  <sheetData>
    <row r="1" spans="1:9" s="102" customFormat="1" ht="15.5" x14ac:dyDescent="0.35">
      <c r="A1" s="337" t="s">
        <v>67</v>
      </c>
      <c r="B1" s="92"/>
      <c r="C1" s="25"/>
      <c r="D1" s="25"/>
      <c r="E1" s="25"/>
    </row>
    <row r="2" spans="1:9" s="102" customFormat="1" ht="37.5" customHeight="1" x14ac:dyDescent="0.35">
      <c r="A2" s="331" t="s">
        <v>489</v>
      </c>
      <c r="B2" s="385"/>
      <c r="C2" s="385"/>
      <c r="D2" s="385"/>
      <c r="E2" s="385"/>
    </row>
    <row r="3" spans="1:9" ht="15.5" x14ac:dyDescent="0.35">
      <c r="A3" s="93"/>
      <c r="B3" s="25"/>
      <c r="C3" s="94" t="s">
        <v>432</v>
      </c>
      <c r="D3" s="377"/>
      <c r="E3" s="377"/>
      <c r="F3" s="377"/>
      <c r="G3" s="377"/>
      <c r="H3" s="377"/>
      <c r="I3" s="378"/>
    </row>
    <row r="4" spans="1:9" ht="15.5" x14ac:dyDescent="0.35">
      <c r="A4" s="379" t="s">
        <v>1</v>
      </c>
      <c r="B4" s="380" t="s">
        <v>210</v>
      </c>
      <c r="C4" s="379" t="s">
        <v>23</v>
      </c>
      <c r="D4" s="380" t="s">
        <v>24</v>
      </c>
      <c r="E4" s="380" t="s">
        <v>25</v>
      </c>
      <c r="F4" s="380" t="s">
        <v>195</v>
      </c>
      <c r="G4" s="380" t="s">
        <v>209</v>
      </c>
      <c r="H4" s="380" t="s">
        <v>247</v>
      </c>
      <c r="I4" s="381" t="s">
        <v>431</v>
      </c>
    </row>
    <row r="5" spans="1:9" ht="15.5" x14ac:dyDescent="0.35">
      <c r="A5" s="492" t="s">
        <v>14</v>
      </c>
      <c r="B5" s="97" t="s">
        <v>17</v>
      </c>
      <c r="C5" s="58">
        <v>202</v>
      </c>
      <c r="D5" s="59">
        <v>214.3</v>
      </c>
      <c r="E5" s="59">
        <v>260.2</v>
      </c>
      <c r="F5" s="59">
        <v>261</v>
      </c>
      <c r="G5" s="59">
        <v>287.10000000000002</v>
      </c>
      <c r="H5" s="59">
        <v>256.39999999999998</v>
      </c>
      <c r="I5" s="349">
        <v>416.5</v>
      </c>
    </row>
    <row r="6" spans="1:9" ht="15.5" x14ac:dyDescent="0.35">
      <c r="A6" s="493"/>
      <c r="B6" s="98" t="s">
        <v>134</v>
      </c>
      <c r="C6" s="60">
        <v>0</v>
      </c>
      <c r="D6" s="61">
        <v>75.900000000000006</v>
      </c>
      <c r="E6" s="61">
        <v>90.6</v>
      </c>
      <c r="F6" s="61">
        <v>92.5</v>
      </c>
      <c r="G6" s="427">
        <v>119.4</v>
      </c>
      <c r="H6" s="427">
        <v>110.1</v>
      </c>
      <c r="I6" s="350">
        <v>156.9</v>
      </c>
    </row>
    <row r="7" spans="1:9" ht="15.5" x14ac:dyDescent="0.35">
      <c r="A7" s="494"/>
      <c r="B7" s="99" t="s">
        <v>94</v>
      </c>
      <c r="C7" s="60">
        <v>202</v>
      </c>
      <c r="D7" s="61">
        <v>290.2</v>
      </c>
      <c r="E7" s="61">
        <v>350.8</v>
      </c>
      <c r="F7" s="61">
        <v>353.5</v>
      </c>
      <c r="G7" s="61">
        <v>406.5</v>
      </c>
      <c r="H7" s="61">
        <v>366.4</v>
      </c>
      <c r="I7" s="350">
        <v>573.4</v>
      </c>
    </row>
    <row r="8" spans="1:9" ht="15.5" x14ac:dyDescent="0.35">
      <c r="A8" s="492" t="s">
        <v>15</v>
      </c>
      <c r="B8" s="97" t="s">
        <v>17</v>
      </c>
      <c r="C8" s="58">
        <v>189.6</v>
      </c>
      <c r="D8" s="59">
        <v>153.5</v>
      </c>
      <c r="E8" s="59">
        <v>176.1</v>
      </c>
      <c r="F8" s="59">
        <v>166.7</v>
      </c>
      <c r="G8" s="59">
        <v>170.5</v>
      </c>
      <c r="H8" s="59">
        <v>122.9</v>
      </c>
      <c r="I8" s="349">
        <v>223.7</v>
      </c>
    </row>
    <row r="9" spans="1:9" ht="15.5" x14ac:dyDescent="0.35">
      <c r="A9" s="493"/>
      <c r="B9" s="98" t="s">
        <v>134</v>
      </c>
      <c r="C9" s="60">
        <v>0</v>
      </c>
      <c r="D9" s="61">
        <v>1.4</v>
      </c>
      <c r="E9" s="61">
        <v>2</v>
      </c>
      <c r="F9" s="61">
        <v>2</v>
      </c>
      <c r="G9" s="61">
        <v>2.6</v>
      </c>
      <c r="H9" s="61">
        <v>2.4</v>
      </c>
      <c r="I9" s="350">
        <v>3.8</v>
      </c>
    </row>
    <row r="10" spans="1:9" ht="15.5" x14ac:dyDescent="0.35">
      <c r="A10" s="494"/>
      <c r="B10" s="99" t="s">
        <v>94</v>
      </c>
      <c r="C10" s="60">
        <v>189.6</v>
      </c>
      <c r="D10" s="61">
        <v>154.9</v>
      </c>
      <c r="E10" s="61">
        <v>178.1</v>
      </c>
      <c r="F10" s="61">
        <v>168.8</v>
      </c>
      <c r="G10" s="61">
        <v>173.1</v>
      </c>
      <c r="H10" s="61">
        <v>125.3</v>
      </c>
      <c r="I10" s="350">
        <v>227.5</v>
      </c>
    </row>
    <row r="11" spans="1:9" ht="15.5" x14ac:dyDescent="0.35">
      <c r="A11" s="99" t="s">
        <v>16</v>
      </c>
      <c r="B11" s="99" t="s">
        <v>94</v>
      </c>
      <c r="C11" s="62">
        <v>24.3</v>
      </c>
      <c r="D11" s="63">
        <v>21.9</v>
      </c>
      <c r="E11" s="63">
        <v>25.2</v>
      </c>
      <c r="F11" s="63">
        <v>29.3</v>
      </c>
      <c r="G11" s="63">
        <v>20.399999999999999</v>
      </c>
      <c r="H11" s="63">
        <v>18.5</v>
      </c>
      <c r="I11" s="351">
        <v>25.8</v>
      </c>
    </row>
    <row r="12" spans="1:9" ht="15.5" x14ac:dyDescent="0.35">
      <c r="A12" s="100" t="s">
        <v>196</v>
      </c>
      <c r="B12" s="101" t="s">
        <v>94</v>
      </c>
      <c r="C12" s="62"/>
      <c r="D12" s="63"/>
      <c r="E12" s="63"/>
      <c r="F12" s="63">
        <v>0</v>
      </c>
      <c r="G12" s="63">
        <v>0.6</v>
      </c>
      <c r="H12" s="63">
        <v>0</v>
      </c>
      <c r="I12" s="351">
        <v>0.6</v>
      </c>
    </row>
  </sheetData>
  <mergeCells count="2">
    <mergeCell ref="A5:A7"/>
    <mergeCell ref="A8:A10"/>
  </mergeCells>
  <hyperlinks>
    <hyperlink ref="A1" location="Contents!A1" display="Back to contents" xr:uid="{92B60550-7358-4D72-BAC7-D0736F1EF30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E90"/>
  <sheetViews>
    <sheetView showGridLines="0" topLeftCell="A77" zoomScaleNormal="100" workbookViewId="0">
      <selection activeCell="B96" sqref="B96"/>
    </sheetView>
  </sheetViews>
  <sheetFormatPr defaultColWidth="9.1796875" defaultRowHeight="14.5" x14ac:dyDescent="0.35"/>
  <cols>
    <col min="1" max="1" width="14.54296875" style="293" customWidth="1"/>
    <col min="2" max="3" width="27.81640625" style="102" customWidth="1"/>
    <col min="4" max="4" width="11.26953125" style="102" customWidth="1"/>
    <col min="5" max="6" width="9.1796875" style="102"/>
    <col min="7" max="7" width="10.54296875" style="102" bestFit="1" customWidth="1"/>
    <col min="8" max="8" width="10.7265625" style="102" customWidth="1"/>
    <col min="9" max="16384" width="9.1796875" style="102"/>
  </cols>
  <sheetData>
    <row r="1" spans="1:5" ht="15.5" x14ac:dyDescent="0.35">
      <c r="A1" s="337" t="s">
        <v>67</v>
      </c>
      <c r="B1" s="92"/>
      <c r="C1" s="25"/>
      <c r="D1" s="25"/>
      <c r="E1" s="25"/>
    </row>
    <row r="2" spans="1:5" ht="37.5" customHeight="1" x14ac:dyDescent="0.35">
      <c r="A2" s="331" t="s">
        <v>231</v>
      </c>
      <c r="B2" s="238"/>
      <c r="C2" s="238"/>
      <c r="D2" s="238"/>
      <c r="E2" s="238"/>
    </row>
    <row r="3" spans="1:5" ht="17.5" x14ac:dyDescent="0.35">
      <c r="A3" s="291" t="s">
        <v>88</v>
      </c>
      <c r="B3" s="340" t="s">
        <v>217</v>
      </c>
      <c r="C3" s="341" t="s">
        <v>429</v>
      </c>
    </row>
    <row r="4" spans="1:5" ht="15.5" x14ac:dyDescent="0.35">
      <c r="A4" s="245">
        <v>42095</v>
      </c>
      <c r="B4" s="327">
        <v>6880</v>
      </c>
      <c r="C4" s="262">
        <v>6692.4727433999997</v>
      </c>
    </row>
    <row r="5" spans="1:5" ht="15.5" x14ac:dyDescent="0.35">
      <c r="A5" s="246">
        <v>42125</v>
      </c>
      <c r="B5" s="328">
        <v>7800</v>
      </c>
      <c r="C5" s="261">
        <v>8280.0221137999997</v>
      </c>
    </row>
    <row r="6" spans="1:5" ht="15.5" x14ac:dyDescent="0.35">
      <c r="A6" s="246">
        <v>42156</v>
      </c>
      <c r="B6" s="328">
        <v>10010</v>
      </c>
      <c r="C6" s="261">
        <v>9235.2272064000008</v>
      </c>
    </row>
    <row r="7" spans="1:5" ht="15.5" x14ac:dyDescent="0.35">
      <c r="A7" s="246">
        <v>42186</v>
      </c>
      <c r="B7" s="328">
        <v>9910</v>
      </c>
      <c r="C7" s="261">
        <v>9024.9783420999993</v>
      </c>
    </row>
    <row r="8" spans="1:5" ht="15.5" x14ac:dyDescent="0.35">
      <c r="A8" s="246">
        <v>42217</v>
      </c>
      <c r="B8" s="328">
        <v>9510</v>
      </c>
      <c r="C8" s="261">
        <v>8688.2155084999995</v>
      </c>
    </row>
    <row r="9" spans="1:5" ht="15.5" x14ac:dyDescent="0.35">
      <c r="A9" s="246">
        <v>42248</v>
      </c>
      <c r="B9" s="328">
        <v>9020</v>
      </c>
      <c r="C9" s="261">
        <v>8708.9946731</v>
      </c>
    </row>
    <row r="10" spans="1:5" ht="15.5" x14ac:dyDescent="0.35">
      <c r="A10" s="246">
        <v>42278</v>
      </c>
      <c r="B10" s="328">
        <v>9670</v>
      </c>
      <c r="C10" s="261">
        <v>8927.9516889000006</v>
      </c>
    </row>
    <row r="11" spans="1:5" ht="15.5" x14ac:dyDescent="0.35">
      <c r="A11" s="246">
        <v>42309</v>
      </c>
      <c r="B11" s="328">
        <v>9370</v>
      </c>
      <c r="C11" s="261">
        <v>8791.9342631</v>
      </c>
    </row>
    <row r="12" spans="1:5" ht="15.5" x14ac:dyDescent="0.35">
      <c r="A12" s="246">
        <v>42339</v>
      </c>
      <c r="B12" s="328">
        <v>9620</v>
      </c>
      <c r="C12" s="261">
        <v>8265.4404185999992</v>
      </c>
    </row>
    <row r="13" spans="1:5" ht="15.5" x14ac:dyDescent="0.35">
      <c r="A13" s="246">
        <v>42370</v>
      </c>
      <c r="B13" s="328">
        <v>6000</v>
      </c>
      <c r="C13" s="261">
        <v>7902.392828</v>
      </c>
    </row>
    <row r="14" spans="1:5" ht="15.5" x14ac:dyDescent="0.35">
      <c r="A14" s="246">
        <v>42401</v>
      </c>
      <c r="B14" s="328">
        <v>6220</v>
      </c>
      <c r="C14" s="261">
        <v>8423.3499415999995</v>
      </c>
    </row>
    <row r="15" spans="1:5" ht="15.5" x14ac:dyDescent="0.35">
      <c r="A15" s="246">
        <v>42430</v>
      </c>
      <c r="B15" s="328">
        <v>9680</v>
      </c>
      <c r="C15" s="261">
        <v>10769.039521000001</v>
      </c>
    </row>
    <row r="16" spans="1:5" ht="15.5" x14ac:dyDescent="0.35">
      <c r="A16" s="246">
        <v>42461</v>
      </c>
      <c r="B16" s="328">
        <v>8340</v>
      </c>
      <c r="C16" s="261">
        <v>8100.8744602999996</v>
      </c>
    </row>
    <row r="17" spans="1:3" ht="15.5" x14ac:dyDescent="0.35">
      <c r="A17" s="246">
        <v>42491</v>
      </c>
      <c r="B17" s="328">
        <v>7680</v>
      </c>
      <c r="C17" s="261">
        <v>8159.3900080000003</v>
      </c>
    </row>
    <row r="18" spans="1:3" ht="15.5" x14ac:dyDescent="0.35">
      <c r="A18" s="246">
        <v>42522</v>
      </c>
      <c r="B18" s="328">
        <v>8700</v>
      </c>
      <c r="C18" s="261">
        <v>7923.8090893999997</v>
      </c>
    </row>
    <row r="19" spans="1:3" ht="15.5" x14ac:dyDescent="0.35">
      <c r="A19" s="246">
        <v>42552</v>
      </c>
      <c r="B19" s="328">
        <v>9090</v>
      </c>
      <c r="C19" s="261">
        <v>8233.2438860999991</v>
      </c>
    </row>
    <row r="20" spans="1:3" ht="15.5" x14ac:dyDescent="0.35">
      <c r="A20" s="246">
        <v>42583</v>
      </c>
      <c r="B20" s="328">
        <v>9550</v>
      </c>
      <c r="C20" s="261">
        <v>8729.4354337000004</v>
      </c>
    </row>
    <row r="21" spans="1:3" ht="15.5" x14ac:dyDescent="0.35">
      <c r="A21" s="246">
        <v>42614</v>
      </c>
      <c r="B21" s="328">
        <v>8640</v>
      </c>
      <c r="C21" s="261">
        <v>8314.5242484999999</v>
      </c>
    </row>
    <row r="22" spans="1:3" ht="15.5" x14ac:dyDescent="0.35">
      <c r="A22" s="246">
        <v>42644</v>
      </c>
      <c r="B22" s="328">
        <v>9150</v>
      </c>
      <c r="C22" s="261">
        <v>8430.5545934999991</v>
      </c>
    </row>
    <row r="23" spans="1:3" ht="15.5" x14ac:dyDescent="0.35">
      <c r="A23" s="246">
        <v>42675</v>
      </c>
      <c r="B23" s="328">
        <v>9220</v>
      </c>
      <c r="C23" s="261">
        <v>8662.5993027000004</v>
      </c>
    </row>
    <row r="24" spans="1:3" ht="15.5" x14ac:dyDescent="0.35">
      <c r="A24" s="246">
        <v>42705</v>
      </c>
      <c r="B24" s="328">
        <v>9470</v>
      </c>
      <c r="C24" s="261">
        <v>8127.1873658000004</v>
      </c>
    </row>
    <row r="25" spans="1:3" ht="15.5" x14ac:dyDescent="0.35">
      <c r="A25" s="246">
        <v>42736</v>
      </c>
      <c r="B25" s="328">
        <v>6250</v>
      </c>
      <c r="C25" s="261">
        <v>8145.0967374000002</v>
      </c>
    </row>
    <row r="26" spans="1:3" ht="15.5" x14ac:dyDescent="0.35">
      <c r="A26" s="246">
        <v>42767</v>
      </c>
      <c r="B26" s="328">
        <v>6110</v>
      </c>
      <c r="C26" s="261">
        <v>8274.6646357000009</v>
      </c>
    </row>
    <row r="27" spans="1:3" ht="15.5" x14ac:dyDescent="0.35">
      <c r="A27" s="246">
        <v>42795</v>
      </c>
      <c r="B27" s="328">
        <v>8300</v>
      </c>
      <c r="C27" s="261">
        <v>9391.9597443000002</v>
      </c>
    </row>
    <row r="28" spans="1:3" ht="15.5" x14ac:dyDescent="0.35">
      <c r="A28" s="246">
        <v>42826</v>
      </c>
      <c r="B28" s="328">
        <v>8280</v>
      </c>
      <c r="C28" s="261">
        <v>8008.6974481999996</v>
      </c>
    </row>
    <row r="29" spans="1:3" ht="15.5" x14ac:dyDescent="0.35">
      <c r="A29" s="246">
        <v>42856</v>
      </c>
      <c r="B29" s="328">
        <v>9400</v>
      </c>
      <c r="C29" s="261">
        <v>9873.1292878999993</v>
      </c>
    </row>
    <row r="30" spans="1:3" ht="15.5" x14ac:dyDescent="0.35">
      <c r="A30" s="246">
        <v>42887</v>
      </c>
      <c r="B30" s="328">
        <v>10000</v>
      </c>
      <c r="C30" s="261">
        <v>9237.0324459999993</v>
      </c>
    </row>
    <row r="31" spans="1:3" ht="15.5" x14ac:dyDescent="0.35">
      <c r="A31" s="246">
        <v>42917</v>
      </c>
      <c r="B31" s="328">
        <v>9920</v>
      </c>
      <c r="C31" s="261">
        <v>9078.3472163000006</v>
      </c>
    </row>
    <row r="32" spans="1:3" ht="15.5" x14ac:dyDescent="0.35">
      <c r="A32" s="246">
        <v>42948</v>
      </c>
      <c r="B32" s="328">
        <v>10110</v>
      </c>
      <c r="C32" s="261">
        <v>9289.4663810999991</v>
      </c>
    </row>
    <row r="33" spans="1:3" ht="15.5" x14ac:dyDescent="0.35">
      <c r="A33" s="246">
        <v>42979</v>
      </c>
      <c r="B33" s="328">
        <v>9230</v>
      </c>
      <c r="C33" s="261">
        <v>8904.9387764000003</v>
      </c>
    </row>
    <row r="34" spans="1:3" ht="15.5" x14ac:dyDescent="0.35">
      <c r="A34" s="246">
        <v>43009</v>
      </c>
      <c r="B34" s="328">
        <v>9620</v>
      </c>
      <c r="C34" s="261">
        <v>8949.3350527999992</v>
      </c>
    </row>
    <row r="35" spans="1:3" ht="15.5" x14ac:dyDescent="0.35">
      <c r="A35" s="246">
        <v>43040</v>
      </c>
      <c r="B35" s="328">
        <v>9260</v>
      </c>
      <c r="C35" s="261">
        <v>8714.3375159999996</v>
      </c>
    </row>
    <row r="36" spans="1:3" ht="15.5" x14ac:dyDescent="0.35">
      <c r="A36" s="246">
        <v>43070</v>
      </c>
      <c r="B36" s="328">
        <v>9140</v>
      </c>
      <c r="C36" s="261">
        <v>7835.8069650999996</v>
      </c>
    </row>
    <row r="37" spans="1:3" ht="15.5" x14ac:dyDescent="0.35">
      <c r="A37" s="246">
        <v>43101</v>
      </c>
      <c r="B37" s="328">
        <v>6040</v>
      </c>
      <c r="C37" s="261">
        <v>7897.5144743999999</v>
      </c>
    </row>
    <row r="38" spans="1:3" ht="15.5" x14ac:dyDescent="0.35">
      <c r="A38" s="246">
        <v>43132</v>
      </c>
      <c r="B38" s="328">
        <v>5600</v>
      </c>
      <c r="C38" s="261">
        <v>7685.9374423999998</v>
      </c>
    </row>
    <row r="39" spans="1:3" ht="15.5" x14ac:dyDescent="0.35">
      <c r="A39" s="246">
        <v>43160</v>
      </c>
      <c r="B39" s="328">
        <v>7330</v>
      </c>
      <c r="C39" s="261">
        <v>8429.6293294999996</v>
      </c>
    </row>
    <row r="40" spans="1:3" ht="15.5" x14ac:dyDescent="0.35">
      <c r="A40" s="246">
        <v>43191</v>
      </c>
      <c r="B40" s="328">
        <v>8030</v>
      </c>
      <c r="C40" s="261">
        <v>7731.2755521999998</v>
      </c>
    </row>
    <row r="41" spans="1:3" ht="15.5" x14ac:dyDescent="0.35">
      <c r="A41" s="246">
        <v>43221</v>
      </c>
      <c r="B41" s="328">
        <v>8410</v>
      </c>
      <c r="C41" s="261">
        <v>8857.0187184999995</v>
      </c>
    </row>
    <row r="42" spans="1:3" ht="15.5" x14ac:dyDescent="0.35">
      <c r="A42" s="246">
        <v>43252</v>
      </c>
      <c r="B42" s="328">
        <v>9650</v>
      </c>
      <c r="C42" s="261">
        <v>8922.9716165000009</v>
      </c>
    </row>
    <row r="43" spans="1:3" ht="15.5" x14ac:dyDescent="0.35">
      <c r="A43" s="246">
        <v>43282</v>
      </c>
      <c r="B43" s="328">
        <v>10110</v>
      </c>
      <c r="C43" s="261">
        <v>9321.8011850000003</v>
      </c>
    </row>
    <row r="44" spans="1:3" ht="15.5" x14ac:dyDescent="0.35">
      <c r="A44" s="246">
        <v>43313</v>
      </c>
      <c r="B44" s="328">
        <v>9980</v>
      </c>
      <c r="C44" s="261">
        <v>9144.8089483999993</v>
      </c>
    </row>
    <row r="45" spans="1:3" ht="15.5" x14ac:dyDescent="0.35">
      <c r="A45" s="246">
        <v>43344</v>
      </c>
      <c r="B45" s="328">
        <v>8830</v>
      </c>
      <c r="C45" s="261">
        <v>8504.0013670999997</v>
      </c>
    </row>
    <row r="46" spans="1:3" ht="15.5" x14ac:dyDescent="0.35">
      <c r="A46" s="246">
        <v>43374</v>
      </c>
      <c r="B46" s="328">
        <v>10170</v>
      </c>
      <c r="C46" s="261">
        <v>9503.1676043999996</v>
      </c>
    </row>
    <row r="47" spans="1:3" ht="15.5" x14ac:dyDescent="0.35">
      <c r="A47" s="246">
        <v>43405</v>
      </c>
      <c r="B47" s="328">
        <v>9440</v>
      </c>
      <c r="C47" s="261">
        <v>8895.6852008999995</v>
      </c>
    </row>
    <row r="48" spans="1:3" ht="15.5" x14ac:dyDescent="0.35">
      <c r="A48" s="246">
        <v>43435</v>
      </c>
      <c r="B48" s="328">
        <v>9070</v>
      </c>
      <c r="C48" s="261">
        <v>7763.2011006000002</v>
      </c>
    </row>
    <row r="49" spans="1:3" ht="15.5" x14ac:dyDescent="0.35">
      <c r="A49" s="246">
        <v>43466</v>
      </c>
      <c r="B49" s="328">
        <v>6900</v>
      </c>
      <c r="C49" s="261">
        <v>8754.8878850000001</v>
      </c>
    </row>
    <row r="50" spans="1:3" ht="15.5" x14ac:dyDescent="0.35">
      <c r="A50" s="246">
        <v>43497</v>
      </c>
      <c r="B50" s="328">
        <v>5620</v>
      </c>
      <c r="C50" s="261">
        <v>7703.5514919999996</v>
      </c>
    </row>
    <row r="51" spans="1:3" ht="15.5" x14ac:dyDescent="0.35">
      <c r="A51" s="246">
        <v>43525</v>
      </c>
      <c r="B51" s="328">
        <v>7540</v>
      </c>
      <c r="C51" s="261">
        <v>8640.6293294999996</v>
      </c>
    </row>
    <row r="52" spans="1:3" ht="15.5" x14ac:dyDescent="0.35">
      <c r="A52" s="246">
        <v>43556</v>
      </c>
      <c r="B52" s="328">
        <v>8830</v>
      </c>
      <c r="C52" s="261">
        <v>8524.2755522000007</v>
      </c>
    </row>
    <row r="53" spans="1:3" ht="15.5" x14ac:dyDescent="0.35">
      <c r="A53" s="246">
        <v>43586</v>
      </c>
      <c r="B53" s="328">
        <v>9110</v>
      </c>
      <c r="C53" s="261">
        <v>9557.0187184999995</v>
      </c>
    </row>
    <row r="54" spans="1:3" ht="15.5" x14ac:dyDescent="0.35">
      <c r="A54" s="246">
        <v>43617</v>
      </c>
      <c r="B54" s="328">
        <v>9290</v>
      </c>
      <c r="C54" s="261">
        <v>8566.9716165000009</v>
      </c>
    </row>
    <row r="55" spans="1:3" ht="15.5" x14ac:dyDescent="0.35">
      <c r="A55" s="246">
        <v>43647</v>
      </c>
      <c r="B55" s="328">
        <v>9560</v>
      </c>
      <c r="C55" s="261">
        <v>8766.8011850000003</v>
      </c>
    </row>
    <row r="56" spans="1:3" ht="15.5" x14ac:dyDescent="0.35">
      <c r="A56" s="246">
        <v>43678</v>
      </c>
      <c r="B56" s="328">
        <v>10150</v>
      </c>
      <c r="C56" s="261">
        <v>9314.8089483999993</v>
      </c>
    </row>
    <row r="57" spans="1:3" ht="15.5" x14ac:dyDescent="0.35">
      <c r="A57" s="246">
        <v>43709</v>
      </c>
      <c r="B57" s="328">
        <v>9120</v>
      </c>
      <c r="C57" s="261">
        <v>8795.0013670999997</v>
      </c>
    </row>
    <row r="58" spans="1:3" ht="15.5" x14ac:dyDescent="0.35">
      <c r="A58" s="246">
        <v>43739</v>
      </c>
      <c r="B58" s="328">
        <v>10060</v>
      </c>
      <c r="C58" s="261">
        <v>9395.3041448000004</v>
      </c>
    </row>
    <row r="59" spans="1:3" ht="15.5" x14ac:dyDescent="0.35">
      <c r="A59" s="246">
        <v>43770</v>
      </c>
      <c r="B59" s="328">
        <v>9450</v>
      </c>
      <c r="C59" s="261">
        <v>8912.7947614000004</v>
      </c>
    </row>
    <row r="60" spans="1:3" ht="15.5" x14ac:dyDescent="0.35">
      <c r="A60" s="246">
        <v>43800</v>
      </c>
      <c r="B60" s="328">
        <v>9870</v>
      </c>
      <c r="C60" s="261">
        <v>8570.2903561999992</v>
      </c>
    </row>
    <row r="61" spans="1:3" ht="15.5" x14ac:dyDescent="0.35">
      <c r="A61" s="246">
        <v>43831</v>
      </c>
      <c r="B61" s="328">
        <v>6360</v>
      </c>
      <c r="C61" s="261">
        <v>8223.1512039999998</v>
      </c>
    </row>
    <row r="62" spans="1:3" ht="15.5" x14ac:dyDescent="0.35">
      <c r="A62" s="246">
        <v>43862</v>
      </c>
      <c r="B62" s="328">
        <v>6120</v>
      </c>
      <c r="C62" s="261">
        <v>8213.1731068000008</v>
      </c>
    </row>
    <row r="63" spans="1:3" ht="15.5" x14ac:dyDescent="0.35">
      <c r="A63" s="246">
        <v>43891</v>
      </c>
      <c r="B63" s="328">
        <v>7170</v>
      </c>
      <c r="C63" s="261">
        <v>8271.7448712999994</v>
      </c>
    </row>
    <row r="64" spans="1:3" ht="15.5" x14ac:dyDescent="0.35">
      <c r="A64" s="246">
        <v>43922</v>
      </c>
      <c r="B64" s="328">
        <v>2940</v>
      </c>
      <c r="C64" s="261">
        <v>2569.3782766999998</v>
      </c>
    </row>
    <row r="65" spans="1:3" ht="15.5" x14ac:dyDescent="0.35">
      <c r="A65" s="246">
        <v>43952</v>
      </c>
      <c r="B65" s="328">
        <v>2960</v>
      </c>
      <c r="C65" s="261">
        <v>3392.9652219</v>
      </c>
    </row>
    <row r="66" spans="1:3" ht="15.5" x14ac:dyDescent="0.35">
      <c r="A66" s="246">
        <v>43983</v>
      </c>
      <c r="B66" s="328">
        <v>4160</v>
      </c>
      <c r="C66" s="261">
        <v>3457.0180583000001</v>
      </c>
    </row>
    <row r="67" spans="1:3" ht="15.5" x14ac:dyDescent="0.35">
      <c r="A67" s="246">
        <v>44013</v>
      </c>
      <c r="B67" s="328">
        <v>4840</v>
      </c>
      <c r="C67" s="261">
        <v>4074.6906514000002</v>
      </c>
    </row>
    <row r="68" spans="1:3" ht="15.5" x14ac:dyDescent="0.35">
      <c r="A68" s="246">
        <v>44044</v>
      </c>
      <c r="B68" s="328">
        <v>6460</v>
      </c>
      <c r="C68" s="261">
        <v>5645.9906632000002</v>
      </c>
    </row>
    <row r="69" spans="1:3" ht="15.5" x14ac:dyDescent="0.35">
      <c r="A69" s="246">
        <v>44075</v>
      </c>
      <c r="B69" s="328">
        <v>10300</v>
      </c>
      <c r="C69" s="261">
        <v>9949.3138330999991</v>
      </c>
    </row>
    <row r="70" spans="1:3" ht="15.5" x14ac:dyDescent="0.35">
      <c r="A70" s="246">
        <v>44105</v>
      </c>
      <c r="B70" s="328">
        <v>11970</v>
      </c>
      <c r="C70" s="261">
        <v>11325.811029</v>
      </c>
    </row>
    <row r="71" spans="1:3" ht="15.5" x14ac:dyDescent="0.35">
      <c r="A71" s="246">
        <v>44136</v>
      </c>
      <c r="B71" s="328">
        <v>12260</v>
      </c>
      <c r="C71" s="261">
        <v>11754.614978</v>
      </c>
    </row>
    <row r="72" spans="1:3" ht="15.5" x14ac:dyDescent="0.35">
      <c r="A72" s="246">
        <v>44166</v>
      </c>
      <c r="B72" s="328">
        <v>13550</v>
      </c>
      <c r="C72" s="261">
        <v>12275.695277000001</v>
      </c>
    </row>
    <row r="73" spans="1:3" ht="15.5" x14ac:dyDescent="0.35">
      <c r="A73" s="246">
        <v>44197</v>
      </c>
      <c r="B73" s="328">
        <v>7040</v>
      </c>
      <c r="C73" s="261">
        <v>8892.7421443999992</v>
      </c>
    </row>
    <row r="74" spans="1:3" ht="15.5" x14ac:dyDescent="0.35">
      <c r="A74" s="246">
        <v>44228</v>
      </c>
      <c r="B74" s="328">
        <v>7630</v>
      </c>
      <c r="C74" s="261">
        <v>9670.1134175999996</v>
      </c>
    </row>
    <row r="75" spans="1:3" ht="15.5" x14ac:dyDescent="0.35">
      <c r="A75" s="246">
        <v>44256</v>
      </c>
      <c r="B75" s="328">
        <v>12730</v>
      </c>
      <c r="C75" s="261">
        <v>13854.828262000001</v>
      </c>
    </row>
    <row r="76" spans="1:3" ht="15.5" x14ac:dyDescent="0.35">
      <c r="A76" s="246">
        <v>44287</v>
      </c>
      <c r="B76" s="328">
        <v>6850</v>
      </c>
      <c r="C76" s="261">
        <v>6439.7381433</v>
      </c>
    </row>
    <row r="77" spans="1:3" ht="15" customHeight="1" x14ac:dyDescent="0.35">
      <c r="A77" s="246">
        <v>44317</v>
      </c>
      <c r="B77" s="328">
        <v>8540</v>
      </c>
      <c r="C77" s="261">
        <v>8961.3248280000007</v>
      </c>
    </row>
    <row r="78" spans="1:3" ht="15" customHeight="1" x14ac:dyDescent="0.35">
      <c r="A78" s="246">
        <v>44348</v>
      </c>
      <c r="B78" s="328">
        <v>11110</v>
      </c>
      <c r="C78" s="261">
        <v>10404.85952</v>
      </c>
    </row>
    <row r="79" spans="1:3" ht="15.5" x14ac:dyDescent="0.35">
      <c r="A79" s="246">
        <v>44378</v>
      </c>
      <c r="B79" s="328">
        <v>10830</v>
      </c>
      <c r="C79" s="261">
        <v>10090.98</v>
      </c>
    </row>
    <row r="80" spans="1:3" ht="15.5" x14ac:dyDescent="0.35">
      <c r="A80" s="246">
        <v>44409</v>
      </c>
      <c r="B80" s="328">
        <v>10770</v>
      </c>
      <c r="C80" s="261">
        <v>9954.6293304999999</v>
      </c>
    </row>
    <row r="81" spans="1:4" ht="15.5" x14ac:dyDescent="0.35">
      <c r="A81" s="246">
        <v>44440</v>
      </c>
      <c r="B81" s="328">
        <v>9740</v>
      </c>
      <c r="C81" s="261">
        <v>9378.1045517999992</v>
      </c>
      <c r="D81" s="295"/>
    </row>
    <row r="82" spans="1:4" ht="15.5" x14ac:dyDescent="0.35">
      <c r="A82" s="246">
        <v>44470</v>
      </c>
      <c r="B82" s="328">
        <v>10050</v>
      </c>
      <c r="C82" s="261">
        <v>9422.1593861000001</v>
      </c>
    </row>
    <row r="83" spans="1:4" ht="15.5" x14ac:dyDescent="0.35">
      <c r="A83" s="246">
        <v>44501</v>
      </c>
      <c r="B83" s="328">
        <v>10340</v>
      </c>
      <c r="C83" s="261">
        <v>9850.5931146999992</v>
      </c>
    </row>
    <row r="84" spans="1:4" ht="15.5" x14ac:dyDescent="0.35">
      <c r="A84" s="246">
        <v>44531</v>
      </c>
      <c r="B84" s="328">
        <v>10190</v>
      </c>
      <c r="C84" s="261">
        <v>8925.3998893999997</v>
      </c>
    </row>
    <row r="85" spans="1:4" ht="15.5" x14ac:dyDescent="0.35">
      <c r="A85" s="246">
        <v>44562</v>
      </c>
      <c r="B85" s="328">
        <v>6690</v>
      </c>
      <c r="C85" s="261">
        <v>8524.9008360000007</v>
      </c>
    </row>
    <row r="86" spans="1:4" ht="15.5" x14ac:dyDescent="0.35">
      <c r="A86" s="246">
        <v>44593</v>
      </c>
      <c r="B86" s="328">
        <v>6820</v>
      </c>
      <c r="C86" s="261">
        <v>8822.2097178000004</v>
      </c>
    </row>
    <row r="87" spans="1:4" ht="15.5" x14ac:dyDescent="0.35">
      <c r="A87" s="247">
        <v>44621</v>
      </c>
      <c r="B87" s="344">
        <v>8240</v>
      </c>
      <c r="C87" s="263">
        <v>9370.6295671999997</v>
      </c>
    </row>
    <row r="89" spans="1:4" x14ac:dyDescent="0.35">
      <c r="A89" s="292" t="s">
        <v>98</v>
      </c>
    </row>
    <row r="90" spans="1:4" x14ac:dyDescent="0.35">
      <c r="A90" s="294" t="s">
        <v>249</v>
      </c>
    </row>
  </sheetData>
  <hyperlinks>
    <hyperlink ref="A1" location="Contents!A1" display="Back to contents" xr:uid="{00000000-0004-0000-04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90"/>
  <sheetViews>
    <sheetView showGridLines="0" topLeftCell="A81" zoomScaleNormal="100" workbookViewId="0">
      <selection activeCell="C96" sqref="C96"/>
    </sheetView>
  </sheetViews>
  <sheetFormatPr defaultColWidth="9.1796875" defaultRowHeight="14.5" x14ac:dyDescent="0.35"/>
  <cols>
    <col min="1" max="1" width="12" style="293" customWidth="1"/>
    <col min="2" max="3" width="26.26953125" style="102" customWidth="1"/>
    <col min="4" max="4" width="13" style="102" customWidth="1"/>
    <col min="5" max="6" width="9.1796875" style="102"/>
    <col min="7" max="7" width="10.453125" style="102" customWidth="1"/>
    <col min="8" max="16384" width="9.1796875" style="102"/>
  </cols>
  <sheetData>
    <row r="1" spans="1:9" ht="15.5" x14ac:dyDescent="0.35">
      <c r="A1" s="337" t="s">
        <v>67</v>
      </c>
      <c r="B1" s="92"/>
      <c r="C1" s="25"/>
      <c r="D1" s="25"/>
      <c r="E1" s="25"/>
    </row>
    <row r="2" spans="1:9" ht="37.5" customHeight="1" x14ac:dyDescent="0.35">
      <c r="A2" s="331" t="s">
        <v>229</v>
      </c>
      <c r="B2" s="238"/>
      <c r="C2" s="238"/>
      <c r="D2" s="238"/>
      <c r="E2" s="238"/>
      <c r="F2" s="238"/>
      <c r="G2" s="238"/>
      <c r="H2" s="238"/>
      <c r="I2" s="238"/>
    </row>
    <row r="3" spans="1:9" ht="31" x14ac:dyDescent="0.35">
      <c r="A3" s="291" t="s">
        <v>88</v>
      </c>
      <c r="B3" s="230" t="s">
        <v>230</v>
      </c>
      <c r="C3" s="127" t="s">
        <v>429</v>
      </c>
    </row>
    <row r="4" spans="1:9" ht="15.5" x14ac:dyDescent="0.35">
      <c r="A4" s="245">
        <v>42095</v>
      </c>
      <c r="B4" s="27">
        <v>7</v>
      </c>
      <c r="C4" s="262">
        <v>9.4</v>
      </c>
    </row>
    <row r="5" spans="1:9" ht="15.5" x14ac:dyDescent="0.35">
      <c r="A5" s="246">
        <v>42125</v>
      </c>
      <c r="B5" s="29">
        <v>11.4</v>
      </c>
      <c r="C5" s="261">
        <v>14.3</v>
      </c>
    </row>
    <row r="6" spans="1:9" ht="15.5" x14ac:dyDescent="0.35">
      <c r="A6" s="246">
        <v>42156</v>
      </c>
      <c r="B6" s="29">
        <v>18.600000000000001</v>
      </c>
      <c r="C6" s="261">
        <v>16.7</v>
      </c>
    </row>
    <row r="7" spans="1:9" ht="15.5" x14ac:dyDescent="0.35">
      <c r="A7" s="246">
        <v>42186</v>
      </c>
      <c r="B7" s="29">
        <v>19.3</v>
      </c>
      <c r="C7" s="261">
        <v>16.3</v>
      </c>
    </row>
    <row r="8" spans="1:9" ht="15.5" x14ac:dyDescent="0.35">
      <c r="A8" s="246">
        <v>42217</v>
      </c>
      <c r="B8" s="29">
        <v>21.4</v>
      </c>
      <c r="C8" s="261">
        <v>17</v>
      </c>
    </row>
    <row r="9" spans="1:9" ht="15.5" x14ac:dyDescent="0.35">
      <c r="A9" s="246">
        <v>42248</v>
      </c>
      <c r="B9" s="29">
        <v>18.600000000000001</v>
      </c>
      <c r="C9" s="261">
        <v>16.399999999999999</v>
      </c>
    </row>
    <row r="10" spans="1:9" ht="15.5" x14ac:dyDescent="0.35">
      <c r="A10" s="246">
        <v>42278</v>
      </c>
      <c r="B10" s="29">
        <v>19.8</v>
      </c>
      <c r="C10" s="261">
        <v>18</v>
      </c>
    </row>
    <row r="11" spans="1:9" ht="15.5" x14ac:dyDescent="0.35">
      <c r="A11" s="246">
        <v>42309</v>
      </c>
      <c r="B11" s="29">
        <v>20.9</v>
      </c>
      <c r="C11" s="261">
        <v>18.899999999999999</v>
      </c>
    </row>
    <row r="12" spans="1:9" ht="15.5" x14ac:dyDescent="0.35">
      <c r="A12" s="246">
        <v>42339</v>
      </c>
      <c r="B12" s="29">
        <v>19.600000000000001</v>
      </c>
      <c r="C12" s="261">
        <v>16.2</v>
      </c>
    </row>
    <row r="13" spans="1:9" ht="15.5" x14ac:dyDescent="0.35">
      <c r="A13" s="246">
        <v>42370</v>
      </c>
      <c r="B13" s="29">
        <v>12.6</v>
      </c>
      <c r="C13" s="261">
        <v>16.600000000000001</v>
      </c>
    </row>
    <row r="14" spans="1:9" ht="15.5" x14ac:dyDescent="0.35">
      <c r="A14" s="246">
        <v>42401</v>
      </c>
      <c r="B14" s="29">
        <v>11.6</v>
      </c>
      <c r="C14" s="261">
        <v>17.2</v>
      </c>
    </row>
    <row r="15" spans="1:9" ht="15.5" x14ac:dyDescent="0.35">
      <c r="A15" s="246">
        <v>42430</v>
      </c>
      <c r="B15" s="29">
        <v>21</v>
      </c>
      <c r="C15" s="261">
        <v>25</v>
      </c>
    </row>
    <row r="16" spans="1:9" ht="15.5" x14ac:dyDescent="0.35">
      <c r="A16" s="246">
        <v>42461</v>
      </c>
      <c r="B16" s="29">
        <v>15.9</v>
      </c>
      <c r="C16" s="261">
        <v>18.100000000000001</v>
      </c>
    </row>
    <row r="17" spans="1:3" ht="15.5" x14ac:dyDescent="0.35">
      <c r="A17" s="246">
        <v>42491</v>
      </c>
      <c r="B17" s="29">
        <v>14.5</v>
      </c>
      <c r="C17" s="261">
        <v>17.399999999999999</v>
      </c>
    </row>
    <row r="18" spans="1:3" ht="15.5" x14ac:dyDescent="0.35">
      <c r="A18" s="246">
        <v>42522</v>
      </c>
      <c r="B18" s="29">
        <v>18.899999999999999</v>
      </c>
      <c r="C18" s="261">
        <v>16.899999999999999</v>
      </c>
    </row>
    <row r="19" spans="1:3" ht="15.5" x14ac:dyDescent="0.35">
      <c r="A19" s="246">
        <v>42552</v>
      </c>
      <c r="B19" s="29">
        <v>19.8</v>
      </c>
      <c r="C19" s="261">
        <v>16.8</v>
      </c>
    </row>
    <row r="20" spans="1:3" ht="15.5" x14ac:dyDescent="0.35">
      <c r="A20" s="246">
        <v>42583</v>
      </c>
      <c r="B20" s="29">
        <v>21.5</v>
      </c>
      <c r="C20" s="261">
        <v>17.3</v>
      </c>
    </row>
    <row r="21" spans="1:3" ht="15.5" x14ac:dyDescent="0.35">
      <c r="A21" s="246">
        <v>42614</v>
      </c>
      <c r="B21" s="29">
        <v>19.399999999999999</v>
      </c>
      <c r="C21" s="261">
        <v>16.899999999999999</v>
      </c>
    </row>
    <row r="22" spans="1:3" ht="15.5" x14ac:dyDescent="0.35">
      <c r="A22" s="246">
        <v>42644</v>
      </c>
      <c r="B22" s="29">
        <v>20.8</v>
      </c>
      <c r="C22" s="261">
        <v>18.899999999999999</v>
      </c>
    </row>
    <row r="23" spans="1:3" ht="15.5" x14ac:dyDescent="0.35">
      <c r="A23" s="246">
        <v>42675</v>
      </c>
      <c r="B23" s="29">
        <v>19.600000000000001</v>
      </c>
      <c r="C23" s="261">
        <v>17.7</v>
      </c>
    </row>
    <row r="24" spans="1:3" ht="15.5" x14ac:dyDescent="0.35">
      <c r="A24" s="246">
        <v>42705</v>
      </c>
      <c r="B24" s="29">
        <v>20.399999999999999</v>
      </c>
      <c r="C24" s="261">
        <v>16.8</v>
      </c>
    </row>
    <row r="25" spans="1:3" ht="15.5" x14ac:dyDescent="0.35">
      <c r="A25" s="246">
        <v>42736</v>
      </c>
      <c r="B25" s="29">
        <v>13.4</v>
      </c>
      <c r="C25" s="261">
        <v>17.600000000000001</v>
      </c>
    </row>
    <row r="26" spans="1:3" ht="15.5" x14ac:dyDescent="0.35">
      <c r="A26" s="246">
        <v>42767</v>
      </c>
      <c r="B26" s="29">
        <v>13.4</v>
      </c>
      <c r="C26" s="261">
        <v>19.2</v>
      </c>
    </row>
    <row r="27" spans="1:3" ht="15.5" x14ac:dyDescent="0.35">
      <c r="A27" s="246">
        <v>42795</v>
      </c>
      <c r="B27" s="29">
        <v>16.7</v>
      </c>
      <c r="C27" s="261">
        <v>20.9</v>
      </c>
    </row>
    <row r="28" spans="1:3" ht="15.5" x14ac:dyDescent="0.35">
      <c r="A28" s="246">
        <v>42826</v>
      </c>
      <c r="B28" s="29">
        <v>18.399999999999999</v>
      </c>
      <c r="C28" s="261">
        <v>20.3</v>
      </c>
    </row>
    <row r="29" spans="1:3" ht="15.5" x14ac:dyDescent="0.35">
      <c r="A29" s="246">
        <v>42856</v>
      </c>
      <c r="B29" s="29">
        <v>20.5</v>
      </c>
      <c r="C29" s="261">
        <v>23.3</v>
      </c>
    </row>
    <row r="30" spans="1:3" ht="15.5" x14ac:dyDescent="0.35">
      <c r="A30" s="246">
        <v>42887</v>
      </c>
      <c r="B30" s="29">
        <v>23.3</v>
      </c>
      <c r="C30" s="261">
        <v>21.4</v>
      </c>
    </row>
    <row r="31" spans="1:3" ht="15.5" x14ac:dyDescent="0.35">
      <c r="A31" s="246">
        <v>42917</v>
      </c>
      <c r="B31" s="29">
        <v>26</v>
      </c>
      <c r="C31" s="261">
        <v>23.1</v>
      </c>
    </row>
    <row r="32" spans="1:3" ht="15.5" x14ac:dyDescent="0.35">
      <c r="A32" s="246">
        <v>42948</v>
      </c>
      <c r="B32" s="29">
        <v>28.5</v>
      </c>
      <c r="C32" s="261">
        <v>24.6</v>
      </c>
    </row>
    <row r="33" spans="1:3" ht="15.5" x14ac:dyDescent="0.35">
      <c r="A33" s="246">
        <v>42979</v>
      </c>
      <c r="B33" s="29">
        <v>24.6</v>
      </c>
      <c r="C33" s="261">
        <v>21.8</v>
      </c>
    </row>
    <row r="34" spans="1:3" ht="15.5" x14ac:dyDescent="0.35">
      <c r="A34" s="246">
        <v>43009</v>
      </c>
      <c r="B34" s="29">
        <v>22.5</v>
      </c>
      <c r="C34" s="261">
        <v>20.5</v>
      </c>
    </row>
    <row r="35" spans="1:3" ht="15.5" x14ac:dyDescent="0.35">
      <c r="A35" s="246">
        <v>43040</v>
      </c>
      <c r="B35" s="29">
        <v>22.8</v>
      </c>
      <c r="C35" s="261">
        <v>21</v>
      </c>
    </row>
    <row r="36" spans="1:3" ht="15.5" x14ac:dyDescent="0.35">
      <c r="A36" s="246">
        <v>43070</v>
      </c>
      <c r="B36" s="29">
        <v>23.5</v>
      </c>
      <c r="C36" s="261">
        <v>19.7</v>
      </c>
    </row>
    <row r="37" spans="1:3" ht="15.5" x14ac:dyDescent="0.35">
      <c r="A37" s="246">
        <v>43101</v>
      </c>
      <c r="B37" s="29">
        <v>16</v>
      </c>
      <c r="C37" s="261">
        <v>20.6</v>
      </c>
    </row>
    <row r="38" spans="1:3" ht="15.5" x14ac:dyDescent="0.35">
      <c r="A38" s="246">
        <v>43132</v>
      </c>
      <c r="B38" s="29">
        <v>15.5</v>
      </c>
      <c r="C38" s="261">
        <v>21.4</v>
      </c>
    </row>
    <row r="39" spans="1:3" ht="15.5" x14ac:dyDescent="0.35">
      <c r="A39" s="246">
        <v>43160</v>
      </c>
      <c r="B39" s="29">
        <v>18.399999999999999</v>
      </c>
      <c r="C39" s="261">
        <v>22.9</v>
      </c>
    </row>
    <row r="40" spans="1:3" ht="15.5" x14ac:dyDescent="0.35">
      <c r="A40" s="246">
        <v>43191</v>
      </c>
      <c r="B40" s="29">
        <v>17.899999999999999</v>
      </c>
      <c r="C40" s="261">
        <v>19.2</v>
      </c>
    </row>
    <row r="41" spans="1:3" ht="15.5" x14ac:dyDescent="0.35">
      <c r="A41" s="246">
        <v>43221</v>
      </c>
      <c r="B41" s="29">
        <v>19.3</v>
      </c>
      <c r="C41" s="261">
        <v>22</v>
      </c>
    </row>
    <row r="42" spans="1:3" ht="15.5" x14ac:dyDescent="0.35">
      <c r="A42" s="246">
        <v>43252</v>
      </c>
      <c r="B42" s="29">
        <v>24</v>
      </c>
      <c r="C42" s="261">
        <v>22.1</v>
      </c>
    </row>
    <row r="43" spans="1:3" ht="15.5" x14ac:dyDescent="0.35">
      <c r="A43" s="246">
        <v>43282</v>
      </c>
      <c r="B43" s="29">
        <v>25.2</v>
      </c>
      <c r="C43" s="261">
        <v>22</v>
      </c>
    </row>
    <row r="44" spans="1:3" ht="15.5" x14ac:dyDescent="0.35">
      <c r="A44" s="246">
        <v>43313</v>
      </c>
      <c r="B44" s="29">
        <v>27.2</v>
      </c>
      <c r="C44" s="261">
        <v>23.5</v>
      </c>
    </row>
    <row r="45" spans="1:3" ht="15.5" x14ac:dyDescent="0.35">
      <c r="A45" s="246">
        <v>43344</v>
      </c>
      <c r="B45" s="29">
        <v>25.3</v>
      </c>
      <c r="C45" s="261">
        <v>22.3</v>
      </c>
    </row>
    <row r="46" spans="1:3" ht="15.5" x14ac:dyDescent="0.35">
      <c r="A46" s="246">
        <v>43374</v>
      </c>
      <c r="B46" s="29">
        <v>26</v>
      </c>
      <c r="C46" s="261">
        <v>23.9</v>
      </c>
    </row>
    <row r="47" spans="1:3" ht="15.5" x14ac:dyDescent="0.35">
      <c r="A47" s="246">
        <v>43405</v>
      </c>
      <c r="B47" s="29">
        <v>25.4</v>
      </c>
      <c r="C47" s="261">
        <v>23.6</v>
      </c>
    </row>
    <row r="48" spans="1:3" ht="15.5" x14ac:dyDescent="0.35">
      <c r="A48" s="246">
        <v>43435</v>
      </c>
      <c r="B48" s="29">
        <v>23.9</v>
      </c>
      <c r="C48" s="261">
        <v>19.899999999999999</v>
      </c>
    </row>
    <row r="49" spans="1:3" ht="15.5" x14ac:dyDescent="0.35">
      <c r="A49" s="246">
        <v>43466</v>
      </c>
      <c r="B49" s="29">
        <v>17.5</v>
      </c>
      <c r="C49" s="261">
        <v>22.6</v>
      </c>
    </row>
    <row r="50" spans="1:3" ht="15.5" x14ac:dyDescent="0.35">
      <c r="A50" s="246">
        <v>43497</v>
      </c>
      <c r="B50" s="29">
        <v>11.9</v>
      </c>
      <c r="C50" s="261">
        <v>18</v>
      </c>
    </row>
    <row r="51" spans="1:3" ht="15.5" x14ac:dyDescent="0.35">
      <c r="A51" s="246">
        <v>43525</v>
      </c>
      <c r="B51" s="29">
        <v>17.5</v>
      </c>
      <c r="C51" s="261">
        <v>22.3</v>
      </c>
    </row>
    <row r="52" spans="1:3" ht="15.5" x14ac:dyDescent="0.35">
      <c r="A52" s="246">
        <v>43556</v>
      </c>
      <c r="B52" s="29">
        <v>20.5</v>
      </c>
      <c r="C52" s="261">
        <v>21.5</v>
      </c>
    </row>
    <row r="53" spans="1:3" ht="15.5" x14ac:dyDescent="0.35">
      <c r="A53" s="246">
        <v>43586</v>
      </c>
      <c r="B53" s="29">
        <v>22.9</v>
      </c>
      <c r="C53" s="261">
        <v>25.6</v>
      </c>
    </row>
    <row r="54" spans="1:3" ht="15.5" x14ac:dyDescent="0.35">
      <c r="A54" s="246">
        <v>43617</v>
      </c>
      <c r="B54" s="29">
        <v>24.9</v>
      </c>
      <c r="C54" s="261">
        <v>23.2</v>
      </c>
    </row>
    <row r="55" spans="1:3" ht="15.5" x14ac:dyDescent="0.35">
      <c r="A55" s="246">
        <v>43647</v>
      </c>
      <c r="B55" s="29">
        <v>28</v>
      </c>
      <c r="C55" s="261">
        <v>24.5</v>
      </c>
    </row>
    <row r="56" spans="1:3" ht="15.5" x14ac:dyDescent="0.35">
      <c r="A56" s="246">
        <v>43678</v>
      </c>
      <c r="B56" s="29">
        <v>26.9</v>
      </c>
      <c r="C56" s="261">
        <v>23.1</v>
      </c>
    </row>
    <row r="57" spans="1:3" ht="15.5" x14ac:dyDescent="0.35">
      <c r="A57" s="246">
        <v>43709</v>
      </c>
      <c r="B57" s="29">
        <v>27.3</v>
      </c>
      <c r="C57" s="261">
        <v>24.2</v>
      </c>
    </row>
    <row r="58" spans="1:3" ht="15.5" x14ac:dyDescent="0.35">
      <c r="A58" s="246">
        <v>43739</v>
      </c>
      <c r="B58" s="29">
        <v>27.6</v>
      </c>
      <c r="C58" s="261">
        <v>25.4</v>
      </c>
    </row>
    <row r="59" spans="1:3" ht="15.5" x14ac:dyDescent="0.35">
      <c r="A59" s="246">
        <v>43770</v>
      </c>
      <c r="B59" s="29">
        <v>25.9</v>
      </c>
      <c r="C59" s="261">
        <v>23.9</v>
      </c>
    </row>
    <row r="60" spans="1:3" ht="15.5" x14ac:dyDescent="0.35">
      <c r="A60" s="246">
        <v>43800</v>
      </c>
      <c r="B60" s="29">
        <v>30.3</v>
      </c>
      <c r="C60" s="261">
        <v>26.3</v>
      </c>
    </row>
    <row r="61" spans="1:3" ht="15.5" x14ac:dyDescent="0.35">
      <c r="A61" s="246">
        <v>43831</v>
      </c>
      <c r="B61" s="29">
        <v>18</v>
      </c>
      <c r="C61" s="261">
        <v>23.5</v>
      </c>
    </row>
    <row r="62" spans="1:3" ht="15.5" x14ac:dyDescent="0.35">
      <c r="A62" s="246">
        <v>43862</v>
      </c>
      <c r="B62" s="29">
        <v>16.7</v>
      </c>
      <c r="C62" s="261">
        <v>23.1</v>
      </c>
    </row>
    <row r="63" spans="1:3" ht="15.5" x14ac:dyDescent="0.35">
      <c r="A63" s="246">
        <v>43891</v>
      </c>
      <c r="B63" s="29">
        <v>17.8</v>
      </c>
      <c r="C63" s="261">
        <v>23</v>
      </c>
    </row>
    <row r="64" spans="1:3" ht="15.5" x14ac:dyDescent="0.35">
      <c r="A64" s="246">
        <v>43922</v>
      </c>
      <c r="B64" s="29">
        <v>7.1</v>
      </c>
      <c r="C64" s="261">
        <v>8</v>
      </c>
    </row>
    <row r="65" spans="1:3" ht="15.5" x14ac:dyDescent="0.35">
      <c r="A65" s="246">
        <v>43952</v>
      </c>
      <c r="B65" s="29">
        <v>7</v>
      </c>
      <c r="C65" s="261">
        <v>9.6</v>
      </c>
    </row>
    <row r="66" spans="1:3" ht="15.5" x14ac:dyDescent="0.35">
      <c r="A66" s="246">
        <v>43983</v>
      </c>
      <c r="B66" s="29">
        <v>12.8</v>
      </c>
      <c r="C66" s="261">
        <v>11.3</v>
      </c>
    </row>
    <row r="67" spans="1:3" ht="15" customHeight="1" x14ac:dyDescent="0.35">
      <c r="A67" s="246">
        <v>44013</v>
      </c>
      <c r="B67" s="29">
        <v>13.8</v>
      </c>
      <c r="C67" s="261">
        <v>9.8000000000000007</v>
      </c>
    </row>
    <row r="68" spans="1:3" ht="15.5" x14ac:dyDescent="0.35">
      <c r="A68" s="246">
        <v>44044</v>
      </c>
      <c r="B68" s="29">
        <v>13.3</v>
      </c>
      <c r="C68" s="261">
        <v>9.1999999999999993</v>
      </c>
    </row>
    <row r="69" spans="1:3" ht="15.5" x14ac:dyDescent="0.35">
      <c r="A69" s="246">
        <v>44075</v>
      </c>
      <c r="B69" s="29">
        <v>23.2</v>
      </c>
      <c r="C69" s="261">
        <v>20.2</v>
      </c>
    </row>
    <row r="70" spans="1:3" ht="15.5" x14ac:dyDescent="0.35">
      <c r="A70" s="246">
        <v>44105</v>
      </c>
      <c r="B70" s="29">
        <v>31.2</v>
      </c>
      <c r="C70" s="261">
        <v>28.8</v>
      </c>
    </row>
    <row r="71" spans="1:3" ht="15.5" x14ac:dyDescent="0.35">
      <c r="A71" s="246">
        <v>44136</v>
      </c>
      <c r="B71" s="29">
        <v>31.6</v>
      </c>
      <c r="C71" s="261">
        <v>29.4</v>
      </c>
    </row>
    <row r="72" spans="1:3" ht="15.5" x14ac:dyDescent="0.35">
      <c r="A72" s="246">
        <v>44166</v>
      </c>
      <c r="B72" s="29">
        <v>38.700000000000003</v>
      </c>
      <c r="C72" s="261">
        <v>34.700000000000003</v>
      </c>
    </row>
    <row r="73" spans="1:3" ht="15.5" x14ac:dyDescent="0.35">
      <c r="A73" s="246">
        <v>44197</v>
      </c>
      <c r="B73" s="29">
        <v>18.8</v>
      </c>
      <c r="C73" s="261">
        <v>24.7</v>
      </c>
    </row>
    <row r="74" spans="1:3" ht="15.5" x14ac:dyDescent="0.35">
      <c r="A74" s="246">
        <v>44228</v>
      </c>
      <c r="B74" s="29">
        <v>20.8</v>
      </c>
      <c r="C74" s="261">
        <v>27.3</v>
      </c>
    </row>
    <row r="75" spans="1:3" ht="15.5" x14ac:dyDescent="0.35">
      <c r="A75" s="246">
        <v>44256</v>
      </c>
      <c r="B75" s="29">
        <v>38.1</v>
      </c>
      <c r="C75" s="261">
        <v>43.5</v>
      </c>
    </row>
    <row r="76" spans="1:3" ht="15.5" x14ac:dyDescent="0.35">
      <c r="A76" s="246">
        <v>44287</v>
      </c>
      <c r="B76" s="29">
        <v>18.2</v>
      </c>
      <c r="C76" s="261">
        <v>19.100000000000001</v>
      </c>
    </row>
    <row r="77" spans="1:3" ht="15.5" x14ac:dyDescent="0.35">
      <c r="A77" s="246">
        <v>44317</v>
      </c>
      <c r="B77" s="29">
        <v>25.6</v>
      </c>
      <c r="C77" s="261">
        <v>28</v>
      </c>
    </row>
    <row r="78" spans="1:3" ht="15.5" x14ac:dyDescent="0.35">
      <c r="A78" s="246">
        <v>44348</v>
      </c>
      <c r="B78" s="29">
        <v>40</v>
      </c>
      <c r="C78" s="261">
        <v>38.799999999999997</v>
      </c>
    </row>
    <row r="79" spans="1:3" ht="15.5" x14ac:dyDescent="0.35">
      <c r="A79" s="246">
        <v>44378</v>
      </c>
      <c r="B79" s="29">
        <v>42</v>
      </c>
      <c r="C79" s="261">
        <v>37.799999999999997</v>
      </c>
    </row>
    <row r="80" spans="1:3" ht="15.5" x14ac:dyDescent="0.35">
      <c r="A80" s="246">
        <v>44409</v>
      </c>
      <c r="B80" s="29">
        <v>43.3</v>
      </c>
      <c r="C80" s="261">
        <v>39</v>
      </c>
    </row>
    <row r="81" spans="1:3" ht="15.5" x14ac:dyDescent="0.35">
      <c r="A81" s="246">
        <v>44440</v>
      </c>
      <c r="B81" s="29">
        <v>39.4</v>
      </c>
      <c r="C81" s="261">
        <v>36.5</v>
      </c>
    </row>
    <row r="82" spans="1:3" ht="15.5" x14ac:dyDescent="0.35">
      <c r="A82" s="246">
        <v>44470</v>
      </c>
      <c r="B82" s="29">
        <v>41.3</v>
      </c>
      <c r="C82" s="261">
        <v>38.799999999999997</v>
      </c>
    </row>
    <row r="83" spans="1:3" ht="15.5" x14ac:dyDescent="0.35">
      <c r="A83" s="246">
        <v>44501</v>
      </c>
      <c r="B83" s="29">
        <v>42.5</v>
      </c>
      <c r="C83" s="261">
        <v>40.200000000000003</v>
      </c>
    </row>
    <row r="84" spans="1:3" ht="15.5" x14ac:dyDescent="0.35">
      <c r="A84" s="246">
        <v>44531</v>
      </c>
      <c r="B84" s="29">
        <v>39.299999999999997</v>
      </c>
      <c r="C84" s="261">
        <v>35.4</v>
      </c>
    </row>
    <row r="85" spans="1:3" ht="15.5" x14ac:dyDescent="0.35">
      <c r="A85" s="246">
        <v>44562</v>
      </c>
      <c r="B85" s="29">
        <v>26.8</v>
      </c>
      <c r="C85" s="261">
        <v>32.9</v>
      </c>
    </row>
    <row r="86" spans="1:3" ht="15.5" x14ac:dyDescent="0.35">
      <c r="A86" s="246">
        <v>44593</v>
      </c>
      <c r="B86" s="29">
        <v>27.2</v>
      </c>
      <c r="C86" s="261">
        <v>33.799999999999997</v>
      </c>
    </row>
    <row r="87" spans="1:3" ht="15.5" x14ac:dyDescent="0.35">
      <c r="A87" s="247">
        <v>44621</v>
      </c>
      <c r="B87" s="264">
        <v>30.8</v>
      </c>
      <c r="C87" s="263">
        <v>36.4</v>
      </c>
    </row>
    <row r="89" spans="1:3" x14ac:dyDescent="0.35">
      <c r="A89" s="292" t="s">
        <v>98</v>
      </c>
    </row>
    <row r="90" spans="1:3" x14ac:dyDescent="0.35">
      <c r="A90" s="102" t="s">
        <v>249</v>
      </c>
    </row>
  </sheetData>
  <hyperlinks>
    <hyperlink ref="A1" location="Contents!A1" display="Back to contents" xr:uid="{00000000-0004-0000-06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1"/>
  <sheetViews>
    <sheetView showGridLines="0" workbookViewId="0">
      <selection activeCell="G20" sqref="G20"/>
    </sheetView>
  </sheetViews>
  <sheetFormatPr defaultRowHeight="14.5" x14ac:dyDescent="0.35"/>
  <cols>
    <col min="1" max="1" width="26.453125" customWidth="1"/>
  </cols>
  <sheetData>
    <row r="1" spans="1:11" x14ac:dyDescent="0.35">
      <c r="A1" s="337" t="s">
        <v>67</v>
      </c>
    </row>
    <row r="2" spans="1:11" s="102" customFormat="1" ht="37.5" customHeight="1" x14ac:dyDescent="0.35">
      <c r="A2" s="331" t="s">
        <v>241</v>
      </c>
      <c r="B2" s="385"/>
      <c r="C2" s="385"/>
      <c r="D2" s="385"/>
      <c r="E2" s="385"/>
      <c r="F2" s="385"/>
      <c r="G2" s="385"/>
      <c r="H2" s="385"/>
      <c r="I2" s="385"/>
    </row>
    <row r="4" spans="1:11" ht="15.5" x14ac:dyDescent="0.35">
      <c r="A4" s="102"/>
      <c r="B4" s="495" t="s">
        <v>217</v>
      </c>
      <c r="C4" s="496"/>
      <c r="D4" s="496"/>
      <c r="E4" s="496"/>
      <c r="F4" s="497"/>
      <c r="G4" s="495" t="s">
        <v>22</v>
      </c>
      <c r="H4" s="496"/>
      <c r="I4" s="496"/>
      <c r="J4" s="496"/>
      <c r="K4" s="497"/>
    </row>
    <row r="5" spans="1:11" ht="15.5" x14ac:dyDescent="0.35">
      <c r="A5" s="290" t="s">
        <v>21</v>
      </c>
      <c r="B5" s="411" t="s">
        <v>25</v>
      </c>
      <c r="C5" s="412" t="s">
        <v>195</v>
      </c>
      <c r="D5" s="412" t="s">
        <v>209</v>
      </c>
      <c r="E5" s="412" t="s">
        <v>247</v>
      </c>
      <c r="F5" s="413" t="s">
        <v>431</v>
      </c>
      <c r="G5" s="382" t="s">
        <v>25</v>
      </c>
      <c r="H5" s="382" t="s">
        <v>195</v>
      </c>
      <c r="I5" s="382" t="s">
        <v>209</v>
      </c>
      <c r="J5" s="382" t="s">
        <v>247</v>
      </c>
      <c r="K5" s="376" t="s">
        <v>431</v>
      </c>
    </row>
    <row r="6" spans="1:11" ht="15.5" x14ac:dyDescent="0.35">
      <c r="A6" s="375" t="s">
        <v>211</v>
      </c>
      <c r="B6" s="31">
        <v>51020</v>
      </c>
      <c r="C6" s="32">
        <v>48680</v>
      </c>
      <c r="D6" s="32">
        <v>47540</v>
      </c>
      <c r="E6" s="32">
        <v>39740</v>
      </c>
      <c r="F6" s="489">
        <v>44450</v>
      </c>
      <c r="G6" s="286">
        <v>0.49099999999999999</v>
      </c>
      <c r="H6" s="38">
        <v>0.46899999999999997</v>
      </c>
      <c r="I6" s="40">
        <v>0.45200000000000001</v>
      </c>
      <c r="J6" s="40">
        <v>0.41</v>
      </c>
      <c r="K6" s="41">
        <v>0.40300000000000002</v>
      </c>
    </row>
    <row r="7" spans="1:11" ht="15.5" x14ac:dyDescent="0.35">
      <c r="A7" s="375" t="s">
        <v>212</v>
      </c>
      <c r="B7" s="31">
        <v>33420</v>
      </c>
      <c r="C7" s="32">
        <v>34740</v>
      </c>
      <c r="D7" s="32">
        <v>35840</v>
      </c>
      <c r="E7" s="32">
        <v>33310</v>
      </c>
      <c r="F7" s="489">
        <v>36320</v>
      </c>
      <c r="G7" s="287">
        <v>0.32200000000000001</v>
      </c>
      <c r="H7" s="40">
        <v>0.33500000000000002</v>
      </c>
      <c r="I7" s="40">
        <v>0.34100000000000003</v>
      </c>
      <c r="J7" s="40">
        <v>0.34399999999999997</v>
      </c>
      <c r="K7" s="41">
        <v>0.33</v>
      </c>
    </row>
    <row r="8" spans="1:11" ht="15.5" x14ac:dyDescent="0.35">
      <c r="A8" s="375" t="s">
        <v>213</v>
      </c>
      <c r="B8" s="31">
        <v>9960</v>
      </c>
      <c r="C8" s="32">
        <v>10460</v>
      </c>
      <c r="D8" s="32">
        <v>11380</v>
      </c>
      <c r="E8" s="32">
        <v>11740</v>
      </c>
      <c r="F8" s="489">
        <v>13780</v>
      </c>
      <c r="G8" s="287">
        <v>9.6000000000000002E-2</v>
      </c>
      <c r="H8" s="40">
        <v>0.10100000000000001</v>
      </c>
      <c r="I8" s="40">
        <v>0.108</v>
      </c>
      <c r="J8" s="40">
        <v>0.121</v>
      </c>
      <c r="K8" s="41">
        <v>0.125</v>
      </c>
    </row>
    <row r="9" spans="1:11" ht="15.5" x14ac:dyDescent="0.35">
      <c r="A9" s="375" t="s">
        <v>214</v>
      </c>
      <c r="B9" s="31">
        <v>8900</v>
      </c>
      <c r="C9" s="32">
        <v>9270</v>
      </c>
      <c r="D9" s="32">
        <v>9670</v>
      </c>
      <c r="E9" s="32">
        <v>11250</v>
      </c>
      <c r="F9" s="489">
        <v>14490</v>
      </c>
      <c r="G9" s="287">
        <v>8.5999999999999993E-2</v>
      </c>
      <c r="H9" s="40">
        <v>8.8999999999999996E-2</v>
      </c>
      <c r="I9" s="40">
        <v>9.1999999999999998E-2</v>
      </c>
      <c r="J9" s="40">
        <v>0.11600000000000001</v>
      </c>
      <c r="K9" s="41">
        <v>0.13200000000000001</v>
      </c>
    </row>
    <row r="10" spans="1:11" ht="15.5" x14ac:dyDescent="0.35">
      <c r="A10" s="375" t="s">
        <v>215</v>
      </c>
      <c r="B10" s="31">
        <v>620</v>
      </c>
      <c r="C10" s="32">
        <v>600</v>
      </c>
      <c r="D10" s="32">
        <v>680</v>
      </c>
      <c r="E10" s="32">
        <v>820</v>
      </c>
      <c r="F10" s="489">
        <v>1140</v>
      </c>
      <c r="G10" s="287">
        <v>6.0000000000000001E-3</v>
      </c>
      <c r="H10" s="40">
        <v>6.0000000000000001E-3</v>
      </c>
      <c r="I10" s="40">
        <v>7.0000000000000001E-3</v>
      </c>
      <c r="J10" s="40">
        <v>8.0000000000000002E-3</v>
      </c>
      <c r="K10" s="41">
        <v>0.01</v>
      </c>
    </row>
    <row r="11" spans="1:11" ht="15.5" x14ac:dyDescent="0.35">
      <c r="A11" s="288" t="s">
        <v>216</v>
      </c>
      <c r="B11" s="46">
        <v>103930</v>
      </c>
      <c r="C11" s="47">
        <v>103750</v>
      </c>
      <c r="D11" s="47">
        <v>105110</v>
      </c>
      <c r="E11" s="47">
        <v>96850</v>
      </c>
      <c r="F11" s="490">
        <v>110180</v>
      </c>
      <c r="G11" s="289">
        <v>1</v>
      </c>
      <c r="H11" s="44">
        <v>1</v>
      </c>
      <c r="I11" s="44">
        <v>1</v>
      </c>
      <c r="J11" s="44">
        <v>1</v>
      </c>
      <c r="K11" s="45">
        <v>1</v>
      </c>
    </row>
  </sheetData>
  <mergeCells count="2">
    <mergeCell ref="B4:F4"/>
    <mergeCell ref="G4:K4"/>
  </mergeCells>
  <hyperlinks>
    <hyperlink ref="A1" location="Contents!A1" display="Back to contents" xr:uid="{D6C2B586-A827-4541-B125-BABC85308ED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1"/>
  <sheetViews>
    <sheetView showGridLines="0" workbookViewId="0">
      <selection activeCell="O13" sqref="O13"/>
    </sheetView>
  </sheetViews>
  <sheetFormatPr defaultRowHeight="14.5" x14ac:dyDescent="0.35"/>
  <cols>
    <col min="1" max="1" width="21.1796875" customWidth="1"/>
  </cols>
  <sheetData>
    <row r="1" spans="1:11" x14ac:dyDescent="0.35">
      <c r="A1" s="337" t="s">
        <v>67</v>
      </c>
    </row>
    <row r="2" spans="1:11" s="102" customFormat="1" ht="37.5" customHeight="1" x14ac:dyDescent="0.35">
      <c r="A2" s="331" t="s">
        <v>135</v>
      </c>
      <c r="B2" s="385"/>
      <c r="C2" s="385"/>
      <c r="D2" s="385"/>
      <c r="E2" s="385"/>
      <c r="F2" s="385"/>
      <c r="G2" s="385"/>
      <c r="H2" s="385"/>
      <c r="I2" s="385"/>
    </row>
    <row r="3" spans="1:11" x14ac:dyDescent="0.35">
      <c r="A3" s="386"/>
      <c r="B3" s="387"/>
      <c r="C3" s="387"/>
      <c r="D3" s="387"/>
      <c r="E3" s="387"/>
      <c r="F3" s="387"/>
      <c r="G3" s="387"/>
      <c r="H3" s="387"/>
      <c r="I3" s="387"/>
      <c r="J3" s="387"/>
      <c r="K3" s="387"/>
    </row>
    <row r="4" spans="1:11" ht="15.5" x14ac:dyDescent="0.35">
      <c r="A4" s="102"/>
      <c r="B4" s="495" t="s">
        <v>90</v>
      </c>
      <c r="C4" s="496"/>
      <c r="D4" s="496"/>
      <c r="E4" s="496"/>
      <c r="F4" s="497"/>
      <c r="G4" s="495" t="s">
        <v>22</v>
      </c>
      <c r="H4" s="496"/>
      <c r="I4" s="496"/>
      <c r="J4" s="496"/>
      <c r="K4" s="497"/>
    </row>
    <row r="5" spans="1:11" ht="15.5" x14ac:dyDescent="0.35">
      <c r="A5" s="166" t="s">
        <v>21</v>
      </c>
      <c r="B5" s="406" t="s">
        <v>25</v>
      </c>
      <c r="C5" s="407" t="s">
        <v>195</v>
      </c>
      <c r="D5" s="407" t="s">
        <v>209</v>
      </c>
      <c r="E5" s="407" t="s">
        <v>247</v>
      </c>
      <c r="F5" s="408" t="s">
        <v>431</v>
      </c>
      <c r="G5" s="267" t="s">
        <v>25</v>
      </c>
      <c r="H5" s="267" t="s">
        <v>195</v>
      </c>
      <c r="I5" s="267" t="s">
        <v>209</v>
      </c>
      <c r="J5" s="267" t="s">
        <v>247</v>
      </c>
      <c r="K5" s="376" t="s">
        <v>431</v>
      </c>
    </row>
    <row r="6" spans="1:11" ht="15.5" x14ac:dyDescent="0.35">
      <c r="A6" s="375" t="s">
        <v>211</v>
      </c>
      <c r="B6" s="36">
        <v>0.1</v>
      </c>
      <c r="C6" s="37">
        <v>0.1</v>
      </c>
      <c r="D6" s="37">
        <v>0.1</v>
      </c>
      <c r="E6" s="37">
        <v>0</v>
      </c>
      <c r="F6" s="301">
        <v>0.1</v>
      </c>
      <c r="G6" s="286">
        <v>0</v>
      </c>
      <c r="H6" s="38">
        <v>0</v>
      </c>
      <c r="I6" s="38">
        <v>0</v>
      </c>
      <c r="J6" s="38">
        <v>0</v>
      </c>
      <c r="K6" s="39">
        <v>0</v>
      </c>
    </row>
    <row r="7" spans="1:11" ht="15.5" x14ac:dyDescent="0.35">
      <c r="A7" s="375" t="s">
        <v>212</v>
      </c>
      <c r="B7" s="36">
        <v>30.7</v>
      </c>
      <c r="C7" s="37">
        <v>28.6</v>
      </c>
      <c r="D7" s="37">
        <v>27.9</v>
      </c>
      <c r="E7" s="37">
        <v>3.4</v>
      </c>
      <c r="F7" s="301">
        <v>28.2</v>
      </c>
      <c r="G7" s="287">
        <v>0.11799999999999999</v>
      </c>
      <c r="H7" s="40">
        <v>0.109</v>
      </c>
      <c r="I7" s="40">
        <v>9.7000000000000003E-2</v>
      </c>
      <c r="J7" s="40">
        <v>1.2999999999999999E-2</v>
      </c>
      <c r="K7" s="41">
        <v>6.8000000000000005E-2</v>
      </c>
    </row>
    <row r="8" spans="1:11" ht="15.5" x14ac:dyDescent="0.35">
      <c r="A8" s="375" t="s">
        <v>213</v>
      </c>
      <c r="B8" s="36">
        <v>37.4</v>
      </c>
      <c r="C8" s="37">
        <v>38.700000000000003</v>
      </c>
      <c r="D8" s="37">
        <v>41.7</v>
      </c>
      <c r="E8" s="37">
        <v>22.8</v>
      </c>
      <c r="F8" s="301">
        <v>50.9</v>
      </c>
      <c r="G8" s="287">
        <v>0.14399999999999999</v>
      </c>
      <c r="H8" s="40">
        <v>0.14799999999999999</v>
      </c>
      <c r="I8" s="40">
        <v>0.14499999999999999</v>
      </c>
      <c r="J8" s="40">
        <v>8.8999999999999996E-2</v>
      </c>
      <c r="K8" s="41">
        <v>0.122</v>
      </c>
    </row>
    <row r="9" spans="1:11" ht="15.5" x14ac:dyDescent="0.35">
      <c r="A9" s="375" t="s">
        <v>214</v>
      </c>
      <c r="B9" s="36">
        <v>145.5</v>
      </c>
      <c r="C9" s="37">
        <v>148.4</v>
      </c>
      <c r="D9" s="37">
        <v>156.69999999999999</v>
      </c>
      <c r="E9" s="37">
        <v>163.69999999999999</v>
      </c>
      <c r="F9" s="301">
        <v>242.2</v>
      </c>
      <c r="G9" s="287">
        <v>0.55900000000000005</v>
      </c>
      <c r="H9" s="40">
        <v>0.56799999999999995</v>
      </c>
      <c r="I9" s="40">
        <v>0.54600000000000004</v>
      </c>
      <c r="J9" s="40">
        <v>0.63900000000000001</v>
      </c>
      <c r="K9" s="41">
        <v>0.58099999999999996</v>
      </c>
    </row>
    <row r="10" spans="1:11" ht="15.5" x14ac:dyDescent="0.35">
      <c r="A10" s="375" t="s">
        <v>215</v>
      </c>
      <c r="B10" s="36">
        <v>46.4</v>
      </c>
      <c r="C10" s="37">
        <v>45.3</v>
      </c>
      <c r="D10" s="37">
        <v>60.7</v>
      </c>
      <c r="E10" s="37">
        <v>66.400000000000006</v>
      </c>
      <c r="F10" s="301">
        <v>95.1</v>
      </c>
      <c r="G10" s="287">
        <v>0.17799999999999999</v>
      </c>
      <c r="H10" s="40">
        <v>0.17399999999999999</v>
      </c>
      <c r="I10" s="40">
        <v>0.21099999999999999</v>
      </c>
      <c r="J10" s="40">
        <v>0.25900000000000001</v>
      </c>
      <c r="K10" s="41">
        <v>0.22800000000000001</v>
      </c>
    </row>
    <row r="11" spans="1:11" ht="15.5" x14ac:dyDescent="0.35">
      <c r="A11" s="288" t="s">
        <v>216</v>
      </c>
      <c r="B11" s="42">
        <v>260.2</v>
      </c>
      <c r="C11" s="43">
        <v>261</v>
      </c>
      <c r="D11" s="43">
        <v>287.10000000000002</v>
      </c>
      <c r="E11" s="43">
        <v>256.39999999999998</v>
      </c>
      <c r="F11" s="491">
        <v>416.5</v>
      </c>
      <c r="G11" s="289">
        <v>1</v>
      </c>
      <c r="H11" s="44">
        <v>1</v>
      </c>
      <c r="I11" s="44">
        <v>1</v>
      </c>
      <c r="J11" s="44">
        <v>1</v>
      </c>
      <c r="K11" s="45">
        <v>1</v>
      </c>
    </row>
  </sheetData>
  <mergeCells count="2">
    <mergeCell ref="B4:F4"/>
    <mergeCell ref="G4:K4"/>
  </mergeCells>
  <hyperlinks>
    <hyperlink ref="A1" location="Contents!A1" display="Back to contents" xr:uid="{0FC2A8F1-9CD9-4CC7-848E-86E9B6ACBD4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37"/>
  <sheetViews>
    <sheetView showGridLines="0" topLeftCell="A122" zoomScaleNormal="100" workbookViewId="0"/>
  </sheetViews>
  <sheetFormatPr defaultColWidth="9.1796875" defaultRowHeight="14.5" x14ac:dyDescent="0.35"/>
  <cols>
    <col min="1" max="1" width="21.453125" style="102" customWidth="1"/>
    <col min="2" max="2" width="26.453125" style="102" customWidth="1"/>
    <col min="3" max="16384" width="9.1796875" style="102"/>
  </cols>
  <sheetData>
    <row r="1" spans="1:2" x14ac:dyDescent="0.35">
      <c r="A1" s="337" t="s">
        <v>67</v>
      </c>
    </row>
    <row r="2" spans="1:2" ht="37.5" customHeight="1" x14ac:dyDescent="0.35">
      <c r="A2" s="331" t="s">
        <v>524</v>
      </c>
      <c r="B2" s="74"/>
    </row>
    <row r="3" spans="1:2" ht="17.5" x14ac:dyDescent="0.35">
      <c r="A3" s="77" t="s">
        <v>427</v>
      </c>
      <c r="B3" s="78" t="s">
        <v>428</v>
      </c>
    </row>
    <row r="4" spans="1:2" ht="15" customHeight="1" x14ac:dyDescent="0.35">
      <c r="A4" s="178" t="s">
        <v>263</v>
      </c>
      <c r="B4" s="155">
        <v>880</v>
      </c>
    </row>
    <row r="5" spans="1:2" ht="15" customHeight="1" x14ac:dyDescent="0.35">
      <c r="A5" s="178" t="s">
        <v>264</v>
      </c>
      <c r="B5" s="155">
        <v>740</v>
      </c>
    </row>
    <row r="6" spans="1:2" ht="15" customHeight="1" x14ac:dyDescent="0.35">
      <c r="A6" s="178" t="s">
        <v>265</v>
      </c>
      <c r="B6" s="155">
        <v>1160</v>
      </c>
    </row>
    <row r="7" spans="1:2" ht="15" customHeight="1" x14ac:dyDescent="0.35">
      <c r="A7" s="178" t="s">
        <v>266</v>
      </c>
      <c r="B7" s="155">
        <v>1330</v>
      </c>
    </row>
    <row r="8" spans="1:2" ht="15" customHeight="1" x14ac:dyDescent="0.35">
      <c r="A8" s="178" t="s">
        <v>267</v>
      </c>
      <c r="B8" s="155">
        <v>1610</v>
      </c>
    </row>
    <row r="9" spans="1:2" ht="15" customHeight="1" x14ac:dyDescent="0.35">
      <c r="A9" s="178" t="s">
        <v>268</v>
      </c>
      <c r="B9" s="155">
        <v>1730</v>
      </c>
    </row>
    <row r="10" spans="1:2" ht="15" customHeight="1" x14ac:dyDescent="0.35">
      <c r="A10" s="178" t="s">
        <v>269</v>
      </c>
      <c r="B10" s="155">
        <v>1990</v>
      </c>
    </row>
    <row r="11" spans="1:2" ht="15" customHeight="1" x14ac:dyDescent="0.35">
      <c r="A11" s="178" t="s">
        <v>270</v>
      </c>
      <c r="B11" s="155">
        <v>2210</v>
      </c>
    </row>
    <row r="12" spans="1:2" ht="15" customHeight="1" x14ac:dyDescent="0.35">
      <c r="A12" s="178" t="s">
        <v>271</v>
      </c>
      <c r="B12" s="155">
        <v>2370</v>
      </c>
    </row>
    <row r="13" spans="1:2" ht="15" customHeight="1" x14ac:dyDescent="0.35">
      <c r="A13" s="178" t="s">
        <v>272</v>
      </c>
      <c r="B13" s="155">
        <v>2410</v>
      </c>
    </row>
    <row r="14" spans="1:2" ht="15" customHeight="1" x14ac:dyDescent="0.35">
      <c r="A14" s="178" t="s">
        <v>273</v>
      </c>
      <c r="B14" s="155">
        <v>2500</v>
      </c>
    </row>
    <row r="15" spans="1:2" ht="15" customHeight="1" x14ac:dyDescent="0.35">
      <c r="A15" s="178" t="s">
        <v>274</v>
      </c>
      <c r="B15" s="155">
        <v>2350</v>
      </c>
    </row>
    <row r="16" spans="1:2" ht="15" customHeight="1" x14ac:dyDescent="0.35">
      <c r="A16" s="178" t="s">
        <v>275</v>
      </c>
      <c r="B16" s="155">
        <v>2460</v>
      </c>
    </row>
    <row r="17" spans="1:2" ht="15" customHeight="1" x14ac:dyDescent="0.35">
      <c r="A17" s="178" t="s">
        <v>276</v>
      </c>
      <c r="B17" s="155">
        <v>1940</v>
      </c>
    </row>
    <row r="18" spans="1:2" ht="15" customHeight="1" x14ac:dyDescent="0.35">
      <c r="A18" s="178" t="s">
        <v>277</v>
      </c>
      <c r="B18" s="155">
        <v>2210</v>
      </c>
    </row>
    <row r="19" spans="1:2" ht="15" customHeight="1" x14ac:dyDescent="0.35">
      <c r="A19" s="178" t="s">
        <v>278</v>
      </c>
      <c r="B19" s="155">
        <v>2100</v>
      </c>
    </row>
    <row r="20" spans="1:2" ht="15.5" x14ac:dyDescent="0.35">
      <c r="A20" s="178" t="s">
        <v>279</v>
      </c>
      <c r="B20" s="155">
        <v>2550</v>
      </c>
    </row>
    <row r="21" spans="1:2" ht="15.5" x14ac:dyDescent="0.35">
      <c r="A21" s="178" t="s">
        <v>280</v>
      </c>
      <c r="B21" s="155">
        <v>2360</v>
      </c>
    </row>
    <row r="22" spans="1:2" ht="15.5" x14ac:dyDescent="0.35">
      <c r="A22" s="178" t="s">
        <v>281</v>
      </c>
      <c r="B22" s="155">
        <v>2560</v>
      </c>
    </row>
    <row r="23" spans="1:2" ht="15.5" x14ac:dyDescent="0.35">
      <c r="A23" s="178" t="s">
        <v>282</v>
      </c>
      <c r="B23" s="155">
        <v>2260</v>
      </c>
    </row>
    <row r="24" spans="1:2" ht="15.5" x14ac:dyDescent="0.35">
      <c r="A24" s="178" t="s">
        <v>283</v>
      </c>
      <c r="B24" s="155">
        <v>2380</v>
      </c>
    </row>
    <row r="25" spans="1:2" ht="15.5" x14ac:dyDescent="0.35">
      <c r="A25" s="178" t="s">
        <v>284</v>
      </c>
      <c r="B25" s="155">
        <v>2230</v>
      </c>
    </row>
    <row r="26" spans="1:2" ht="15.5" x14ac:dyDescent="0.35">
      <c r="A26" s="178" t="s">
        <v>285</v>
      </c>
      <c r="B26" s="155">
        <v>2380</v>
      </c>
    </row>
    <row r="27" spans="1:2" ht="15.5" x14ac:dyDescent="0.35">
      <c r="A27" s="178" t="s">
        <v>286</v>
      </c>
      <c r="B27" s="155">
        <v>2050</v>
      </c>
    </row>
    <row r="28" spans="1:2" ht="15.5" x14ac:dyDescent="0.35">
      <c r="A28" s="178" t="s">
        <v>287</v>
      </c>
      <c r="B28" s="155">
        <v>2090</v>
      </c>
    </row>
    <row r="29" spans="1:2" ht="15.5" x14ac:dyDescent="0.35">
      <c r="A29" s="178" t="s">
        <v>288</v>
      </c>
      <c r="B29" s="155">
        <v>2060</v>
      </c>
    </row>
    <row r="30" spans="1:2" ht="15.5" x14ac:dyDescent="0.35">
      <c r="A30" s="178" t="s">
        <v>289</v>
      </c>
      <c r="B30" s="155">
        <v>2050</v>
      </c>
    </row>
    <row r="31" spans="1:2" ht="15.5" x14ac:dyDescent="0.35">
      <c r="A31" s="178" t="s">
        <v>290</v>
      </c>
      <c r="B31" s="155">
        <v>1930</v>
      </c>
    </row>
    <row r="32" spans="1:2" ht="15.5" x14ac:dyDescent="0.35">
      <c r="A32" s="178" t="s">
        <v>291</v>
      </c>
      <c r="B32" s="155">
        <v>1920</v>
      </c>
    </row>
    <row r="33" spans="1:2" ht="15.5" x14ac:dyDescent="0.35">
      <c r="A33" s="178" t="s">
        <v>292</v>
      </c>
      <c r="B33" s="155">
        <v>1800</v>
      </c>
    </row>
    <row r="34" spans="1:2" ht="15.5" x14ac:dyDescent="0.35">
      <c r="A34" s="178" t="s">
        <v>293</v>
      </c>
      <c r="B34" s="155">
        <v>1860</v>
      </c>
    </row>
    <row r="35" spans="1:2" ht="15.5" x14ac:dyDescent="0.35">
      <c r="A35" s="178" t="s">
        <v>294</v>
      </c>
      <c r="B35" s="155">
        <v>1660</v>
      </c>
    </row>
    <row r="36" spans="1:2" ht="15.5" x14ac:dyDescent="0.35">
      <c r="A36" s="178" t="s">
        <v>295</v>
      </c>
      <c r="B36" s="155">
        <v>2040</v>
      </c>
    </row>
    <row r="37" spans="1:2" ht="15.5" x14ac:dyDescent="0.35">
      <c r="A37" s="178" t="s">
        <v>296</v>
      </c>
      <c r="B37" s="155">
        <v>1360</v>
      </c>
    </row>
    <row r="38" spans="1:2" ht="15.5" x14ac:dyDescent="0.35">
      <c r="A38" s="178" t="s">
        <v>297</v>
      </c>
      <c r="B38" s="155">
        <v>1610</v>
      </c>
    </row>
    <row r="39" spans="1:2" ht="15.5" x14ac:dyDescent="0.35">
      <c r="A39" s="178" t="s">
        <v>298</v>
      </c>
      <c r="B39" s="155">
        <v>1410</v>
      </c>
    </row>
    <row r="40" spans="1:2" ht="15.5" x14ac:dyDescent="0.35">
      <c r="A40" s="178" t="s">
        <v>299</v>
      </c>
      <c r="B40" s="155">
        <v>1590</v>
      </c>
    </row>
    <row r="41" spans="1:2" ht="15.5" x14ac:dyDescent="0.35">
      <c r="A41" s="178" t="s">
        <v>300</v>
      </c>
      <c r="B41" s="155">
        <v>1410</v>
      </c>
    </row>
    <row r="42" spans="1:2" ht="15.5" x14ac:dyDescent="0.35">
      <c r="A42" s="178" t="s">
        <v>301</v>
      </c>
      <c r="B42" s="155">
        <v>1410</v>
      </c>
    </row>
    <row r="43" spans="1:2" ht="15.5" x14ac:dyDescent="0.35">
      <c r="A43" s="178" t="s">
        <v>302</v>
      </c>
      <c r="B43" s="155">
        <v>1290</v>
      </c>
    </row>
    <row r="44" spans="1:2" ht="15.5" x14ac:dyDescent="0.35">
      <c r="A44" s="178" t="s">
        <v>303</v>
      </c>
      <c r="B44" s="155">
        <v>1450</v>
      </c>
    </row>
    <row r="45" spans="1:2" ht="15.5" x14ac:dyDescent="0.35">
      <c r="A45" s="178" t="s">
        <v>304</v>
      </c>
      <c r="B45" s="155">
        <v>1160</v>
      </c>
    </row>
    <row r="46" spans="1:2" ht="15.5" x14ac:dyDescent="0.35">
      <c r="A46" s="178" t="s">
        <v>305</v>
      </c>
      <c r="B46" s="155">
        <v>1590</v>
      </c>
    </row>
    <row r="47" spans="1:2" ht="15.5" x14ac:dyDescent="0.35">
      <c r="A47" s="178" t="s">
        <v>306</v>
      </c>
      <c r="B47" s="155">
        <v>1040</v>
      </c>
    </row>
    <row r="48" spans="1:2" ht="15.5" x14ac:dyDescent="0.35">
      <c r="A48" s="178" t="s">
        <v>307</v>
      </c>
      <c r="B48" s="155">
        <v>1140</v>
      </c>
    </row>
    <row r="49" spans="1:2" ht="15.5" x14ac:dyDescent="0.35">
      <c r="A49" s="178" t="s">
        <v>308</v>
      </c>
      <c r="B49" s="155">
        <v>1060</v>
      </c>
    </row>
    <row r="50" spans="1:2" ht="15.5" x14ac:dyDescent="0.35">
      <c r="A50" s="178" t="s">
        <v>309</v>
      </c>
      <c r="B50" s="155">
        <v>1070</v>
      </c>
    </row>
    <row r="51" spans="1:2" ht="15.5" x14ac:dyDescent="0.35">
      <c r="A51" s="178" t="s">
        <v>310</v>
      </c>
      <c r="B51" s="155">
        <v>1080</v>
      </c>
    </row>
    <row r="52" spans="1:2" ht="15.5" x14ac:dyDescent="0.35">
      <c r="A52" s="178" t="s">
        <v>311</v>
      </c>
      <c r="B52" s="155">
        <v>1050</v>
      </c>
    </row>
    <row r="53" spans="1:2" ht="15.5" x14ac:dyDescent="0.35">
      <c r="A53" s="178" t="s">
        <v>312</v>
      </c>
      <c r="B53" s="155">
        <v>930</v>
      </c>
    </row>
    <row r="54" spans="1:2" ht="15.5" x14ac:dyDescent="0.35">
      <c r="A54" s="178" t="s">
        <v>313</v>
      </c>
      <c r="B54" s="155">
        <v>950</v>
      </c>
    </row>
    <row r="55" spans="1:2" ht="15.5" x14ac:dyDescent="0.35">
      <c r="A55" s="178" t="s">
        <v>314</v>
      </c>
      <c r="B55" s="155">
        <v>770</v>
      </c>
    </row>
    <row r="56" spans="1:2" ht="15.5" x14ac:dyDescent="0.35">
      <c r="A56" s="178" t="s">
        <v>315</v>
      </c>
      <c r="B56" s="155">
        <v>1030</v>
      </c>
    </row>
    <row r="57" spans="1:2" ht="15.5" x14ac:dyDescent="0.35">
      <c r="A57" s="178" t="s">
        <v>316</v>
      </c>
      <c r="B57" s="155">
        <v>700</v>
      </c>
    </row>
    <row r="58" spans="1:2" ht="15.5" x14ac:dyDescent="0.35">
      <c r="A58" s="178" t="s">
        <v>317</v>
      </c>
      <c r="B58" s="155">
        <v>770</v>
      </c>
    </row>
    <row r="59" spans="1:2" ht="15.5" x14ac:dyDescent="0.35">
      <c r="A59" s="178" t="s">
        <v>318</v>
      </c>
      <c r="B59" s="155">
        <v>650</v>
      </c>
    </row>
    <row r="60" spans="1:2" ht="15.5" x14ac:dyDescent="0.35">
      <c r="A60" s="178" t="s">
        <v>319</v>
      </c>
      <c r="B60" s="155">
        <v>760</v>
      </c>
    </row>
    <row r="61" spans="1:2" ht="15.5" x14ac:dyDescent="0.35">
      <c r="A61" s="178" t="s">
        <v>320</v>
      </c>
      <c r="B61" s="155">
        <v>710</v>
      </c>
    </row>
    <row r="62" spans="1:2" ht="15.5" x14ac:dyDescent="0.35">
      <c r="A62" s="178" t="s">
        <v>321</v>
      </c>
      <c r="B62" s="155">
        <v>660</v>
      </c>
    </row>
    <row r="63" spans="1:2" ht="15.5" x14ac:dyDescent="0.35">
      <c r="A63" s="178" t="s">
        <v>322</v>
      </c>
      <c r="B63" s="155">
        <v>510</v>
      </c>
    </row>
    <row r="64" spans="1:2" ht="15.5" x14ac:dyDescent="0.35">
      <c r="A64" s="178" t="s">
        <v>323</v>
      </c>
      <c r="B64" s="155">
        <v>600</v>
      </c>
    </row>
    <row r="65" spans="1:2" ht="15.5" x14ac:dyDescent="0.35">
      <c r="A65" s="178" t="s">
        <v>324</v>
      </c>
      <c r="B65" s="155">
        <v>460</v>
      </c>
    </row>
    <row r="66" spans="1:2" ht="15.5" x14ac:dyDescent="0.35">
      <c r="A66" s="178" t="s">
        <v>325</v>
      </c>
      <c r="B66" s="155">
        <v>660</v>
      </c>
    </row>
    <row r="67" spans="1:2" ht="15.5" x14ac:dyDescent="0.35">
      <c r="A67" s="178" t="s">
        <v>326</v>
      </c>
      <c r="B67" s="155">
        <v>430</v>
      </c>
    </row>
    <row r="68" spans="1:2" ht="15.5" x14ac:dyDescent="0.35">
      <c r="A68" s="178" t="s">
        <v>327</v>
      </c>
      <c r="B68" s="155">
        <v>490</v>
      </c>
    </row>
    <row r="69" spans="1:2" ht="15.5" x14ac:dyDescent="0.35">
      <c r="A69" s="178" t="s">
        <v>328</v>
      </c>
      <c r="B69" s="155">
        <v>410</v>
      </c>
    </row>
    <row r="70" spans="1:2" ht="15.5" x14ac:dyDescent="0.35">
      <c r="A70" s="178" t="s">
        <v>329</v>
      </c>
      <c r="B70" s="155">
        <v>460</v>
      </c>
    </row>
    <row r="71" spans="1:2" ht="15.5" x14ac:dyDescent="0.35">
      <c r="A71" s="178" t="s">
        <v>330</v>
      </c>
      <c r="B71" s="155">
        <v>480</v>
      </c>
    </row>
    <row r="72" spans="1:2" ht="15.5" x14ac:dyDescent="0.35">
      <c r="A72" s="178" t="s">
        <v>331</v>
      </c>
      <c r="B72" s="155">
        <v>370</v>
      </c>
    </row>
    <row r="73" spans="1:2" ht="15.5" x14ac:dyDescent="0.35">
      <c r="A73" s="178" t="s">
        <v>332</v>
      </c>
      <c r="B73" s="155">
        <v>370</v>
      </c>
    </row>
    <row r="74" spans="1:2" ht="15.5" x14ac:dyDescent="0.35">
      <c r="A74" s="178" t="s">
        <v>333</v>
      </c>
      <c r="B74" s="155">
        <v>380</v>
      </c>
    </row>
    <row r="75" spans="1:2" ht="15.5" x14ac:dyDescent="0.35">
      <c r="A75" s="178" t="s">
        <v>334</v>
      </c>
      <c r="B75" s="155">
        <v>290</v>
      </c>
    </row>
    <row r="76" spans="1:2" ht="15.5" x14ac:dyDescent="0.35">
      <c r="A76" s="178" t="s">
        <v>335</v>
      </c>
      <c r="B76" s="155">
        <v>430</v>
      </c>
    </row>
    <row r="77" spans="1:2" ht="15.5" x14ac:dyDescent="0.35">
      <c r="A77" s="178" t="s">
        <v>336</v>
      </c>
      <c r="B77" s="155">
        <v>270</v>
      </c>
    </row>
    <row r="78" spans="1:2" ht="15.5" x14ac:dyDescent="0.35">
      <c r="A78" s="178" t="s">
        <v>337</v>
      </c>
      <c r="B78" s="155">
        <v>320</v>
      </c>
    </row>
    <row r="79" spans="1:2" ht="15.5" x14ac:dyDescent="0.35">
      <c r="A79" s="178" t="s">
        <v>338</v>
      </c>
      <c r="B79" s="155">
        <v>250</v>
      </c>
    </row>
    <row r="80" spans="1:2" ht="15.5" x14ac:dyDescent="0.35">
      <c r="A80" s="178" t="s">
        <v>339</v>
      </c>
      <c r="B80" s="155">
        <v>300</v>
      </c>
    </row>
    <row r="81" spans="1:2" ht="15.5" x14ac:dyDescent="0.35">
      <c r="A81" s="178" t="s">
        <v>340</v>
      </c>
      <c r="B81" s="155">
        <v>270</v>
      </c>
    </row>
    <row r="82" spans="1:2" ht="15.5" x14ac:dyDescent="0.35">
      <c r="A82" s="178" t="s">
        <v>341</v>
      </c>
      <c r="B82" s="155">
        <v>260</v>
      </c>
    </row>
    <row r="83" spans="1:2" ht="15.5" x14ac:dyDescent="0.35">
      <c r="A83" s="178" t="s">
        <v>342</v>
      </c>
      <c r="B83" s="155">
        <v>230</v>
      </c>
    </row>
    <row r="84" spans="1:2" ht="15.5" x14ac:dyDescent="0.35">
      <c r="A84" s="178" t="s">
        <v>343</v>
      </c>
      <c r="B84" s="155">
        <v>260</v>
      </c>
    </row>
    <row r="85" spans="1:2" ht="15.5" x14ac:dyDescent="0.35">
      <c r="A85" s="178" t="s">
        <v>344</v>
      </c>
      <c r="B85" s="155">
        <v>180</v>
      </c>
    </row>
    <row r="86" spans="1:2" ht="15.5" x14ac:dyDescent="0.35">
      <c r="A86" s="178" t="s">
        <v>345</v>
      </c>
      <c r="B86" s="155">
        <v>300</v>
      </c>
    </row>
    <row r="87" spans="1:2" ht="15.5" x14ac:dyDescent="0.35">
      <c r="A87" s="178" t="s">
        <v>346</v>
      </c>
      <c r="B87" s="155">
        <v>180</v>
      </c>
    </row>
    <row r="88" spans="1:2" ht="15.5" x14ac:dyDescent="0.35">
      <c r="A88" s="178" t="s">
        <v>347</v>
      </c>
      <c r="B88" s="155">
        <v>220</v>
      </c>
    </row>
    <row r="89" spans="1:2" ht="15.5" x14ac:dyDescent="0.35">
      <c r="A89" s="178" t="s">
        <v>348</v>
      </c>
      <c r="B89" s="155">
        <v>180</v>
      </c>
    </row>
    <row r="90" spans="1:2" ht="15.5" x14ac:dyDescent="0.35">
      <c r="A90" s="178" t="s">
        <v>349</v>
      </c>
      <c r="B90" s="155">
        <v>170</v>
      </c>
    </row>
    <row r="91" spans="1:2" ht="15.5" x14ac:dyDescent="0.35">
      <c r="A91" s="178" t="s">
        <v>350</v>
      </c>
      <c r="B91" s="155">
        <v>210</v>
      </c>
    </row>
    <row r="92" spans="1:2" ht="15.5" x14ac:dyDescent="0.35">
      <c r="A92" s="178" t="s">
        <v>351</v>
      </c>
      <c r="B92" s="155">
        <v>190</v>
      </c>
    </row>
    <row r="93" spans="1:2" ht="15.5" x14ac:dyDescent="0.35">
      <c r="A93" s="178" t="s">
        <v>352</v>
      </c>
      <c r="B93" s="155">
        <v>160</v>
      </c>
    </row>
    <row r="94" spans="1:2" ht="15.5" x14ac:dyDescent="0.35">
      <c r="A94" s="178" t="s">
        <v>353</v>
      </c>
      <c r="B94" s="155">
        <v>130</v>
      </c>
    </row>
    <row r="95" spans="1:2" ht="15.5" x14ac:dyDescent="0.35">
      <c r="A95" s="178" t="s">
        <v>354</v>
      </c>
      <c r="B95" s="155">
        <v>120</v>
      </c>
    </row>
    <row r="96" spans="1:2" ht="15.5" x14ac:dyDescent="0.35">
      <c r="A96" s="178" t="s">
        <v>355</v>
      </c>
      <c r="B96" s="155">
        <v>220</v>
      </c>
    </row>
    <row r="97" spans="1:2" ht="15.5" x14ac:dyDescent="0.35">
      <c r="A97" s="178" t="s">
        <v>356</v>
      </c>
      <c r="B97" s="155">
        <v>230</v>
      </c>
    </row>
    <row r="98" spans="1:2" ht="15.5" x14ac:dyDescent="0.35">
      <c r="A98" s="178" t="s">
        <v>357</v>
      </c>
      <c r="B98" s="155">
        <v>220</v>
      </c>
    </row>
    <row r="99" spans="1:2" ht="15.5" x14ac:dyDescent="0.35">
      <c r="A99" s="178" t="s">
        <v>358</v>
      </c>
      <c r="B99" s="155">
        <v>230</v>
      </c>
    </row>
    <row r="100" spans="1:2" ht="15.5" x14ac:dyDescent="0.35">
      <c r="A100" s="178" t="s">
        <v>359</v>
      </c>
      <c r="B100" s="155">
        <v>190</v>
      </c>
    </row>
    <row r="101" spans="1:2" ht="15.5" x14ac:dyDescent="0.35">
      <c r="A101" s="178" t="s">
        <v>360</v>
      </c>
      <c r="B101" s="155">
        <v>200</v>
      </c>
    </row>
    <row r="102" spans="1:2" ht="15.5" x14ac:dyDescent="0.35">
      <c r="A102" s="178" t="s">
        <v>361</v>
      </c>
      <c r="B102" s="155">
        <v>160</v>
      </c>
    </row>
    <row r="103" spans="1:2" ht="15.5" x14ac:dyDescent="0.35">
      <c r="A103" s="178" t="s">
        <v>362</v>
      </c>
      <c r="B103" s="155">
        <v>130</v>
      </c>
    </row>
    <row r="104" spans="1:2" ht="15.5" x14ac:dyDescent="0.35">
      <c r="A104" s="178" t="s">
        <v>363</v>
      </c>
      <c r="B104" s="155">
        <v>160</v>
      </c>
    </row>
    <row r="105" spans="1:2" ht="15.5" x14ac:dyDescent="0.35">
      <c r="A105" s="178" t="s">
        <v>364</v>
      </c>
      <c r="B105" s="155">
        <v>140</v>
      </c>
    </row>
    <row r="106" spans="1:2" ht="15.5" x14ac:dyDescent="0.35">
      <c r="A106" s="178" t="s">
        <v>365</v>
      </c>
      <c r="B106" s="155">
        <v>160</v>
      </c>
    </row>
    <row r="107" spans="1:2" ht="15.5" x14ac:dyDescent="0.35">
      <c r="A107" s="178" t="s">
        <v>366</v>
      </c>
      <c r="B107" s="155">
        <v>120</v>
      </c>
    </row>
    <row r="108" spans="1:2" ht="15.5" x14ac:dyDescent="0.35">
      <c r="A108" s="178" t="s">
        <v>367</v>
      </c>
      <c r="B108" s="155">
        <v>130</v>
      </c>
    </row>
    <row r="109" spans="1:2" ht="15.5" x14ac:dyDescent="0.35">
      <c r="A109" s="178" t="s">
        <v>368</v>
      </c>
      <c r="B109" s="155">
        <v>120</v>
      </c>
    </row>
    <row r="110" spans="1:2" ht="15.5" x14ac:dyDescent="0.35">
      <c r="A110" s="178" t="s">
        <v>369</v>
      </c>
      <c r="B110" s="155">
        <v>90</v>
      </c>
    </row>
    <row r="111" spans="1:2" ht="15.5" x14ac:dyDescent="0.35">
      <c r="A111" s="178" t="s">
        <v>370</v>
      </c>
      <c r="B111" s="155">
        <v>120</v>
      </c>
    </row>
    <row r="112" spans="1:2" ht="15.5" x14ac:dyDescent="0.35">
      <c r="A112" s="178" t="s">
        <v>371</v>
      </c>
      <c r="B112" s="155">
        <v>80</v>
      </c>
    </row>
    <row r="113" spans="1:2" ht="15.5" x14ac:dyDescent="0.35">
      <c r="A113" s="178" t="s">
        <v>372</v>
      </c>
      <c r="B113" s="155">
        <v>80</v>
      </c>
    </row>
    <row r="114" spans="1:2" ht="15.5" x14ac:dyDescent="0.35">
      <c r="A114" s="178" t="s">
        <v>373</v>
      </c>
      <c r="B114" s="155">
        <v>90</v>
      </c>
    </row>
    <row r="115" spans="1:2" ht="15.5" x14ac:dyDescent="0.35">
      <c r="A115" s="178" t="s">
        <v>374</v>
      </c>
      <c r="B115" s="155">
        <v>60</v>
      </c>
    </row>
    <row r="116" spans="1:2" ht="15.5" x14ac:dyDescent="0.35">
      <c r="A116" s="178" t="s">
        <v>375</v>
      </c>
      <c r="B116" s="155">
        <v>70</v>
      </c>
    </row>
    <row r="117" spans="1:2" ht="15.5" x14ac:dyDescent="0.35">
      <c r="A117" s="178" t="s">
        <v>376</v>
      </c>
      <c r="B117" s="155">
        <v>60</v>
      </c>
    </row>
    <row r="118" spans="1:2" ht="15.5" x14ac:dyDescent="0.35">
      <c r="A118" s="178" t="s">
        <v>377</v>
      </c>
      <c r="B118" s="155">
        <v>50</v>
      </c>
    </row>
    <row r="119" spans="1:2" ht="15.5" x14ac:dyDescent="0.35">
      <c r="A119" s="178" t="s">
        <v>378</v>
      </c>
      <c r="B119" s="155">
        <v>70</v>
      </c>
    </row>
    <row r="120" spans="1:2" ht="15.5" x14ac:dyDescent="0.35">
      <c r="A120" s="178" t="s">
        <v>379</v>
      </c>
      <c r="B120" s="155">
        <v>40</v>
      </c>
    </row>
    <row r="121" spans="1:2" ht="15.5" x14ac:dyDescent="0.35">
      <c r="A121" s="178" t="s">
        <v>380</v>
      </c>
      <c r="B121" s="155">
        <v>80</v>
      </c>
    </row>
    <row r="122" spans="1:2" ht="15.5" x14ac:dyDescent="0.35">
      <c r="A122" s="178" t="s">
        <v>381</v>
      </c>
      <c r="B122" s="155">
        <v>220</v>
      </c>
    </row>
    <row r="123" spans="1:2" ht="15.5" x14ac:dyDescent="0.35">
      <c r="A123" s="178" t="s">
        <v>382</v>
      </c>
      <c r="B123" s="155">
        <v>150</v>
      </c>
    </row>
    <row r="124" spans="1:2" ht="15.5" x14ac:dyDescent="0.35">
      <c r="A124" s="178" t="s">
        <v>383</v>
      </c>
      <c r="B124" s="155">
        <v>130</v>
      </c>
    </row>
    <row r="125" spans="1:2" ht="15.5" x14ac:dyDescent="0.35">
      <c r="A125" s="178" t="s">
        <v>384</v>
      </c>
      <c r="B125" s="155">
        <v>100</v>
      </c>
    </row>
    <row r="126" spans="1:2" ht="15.5" x14ac:dyDescent="0.35">
      <c r="A126" s="178" t="s">
        <v>385</v>
      </c>
      <c r="B126" s="155">
        <v>100</v>
      </c>
    </row>
    <row r="127" spans="1:2" ht="15.5" x14ac:dyDescent="0.35">
      <c r="A127" s="178" t="s">
        <v>386</v>
      </c>
      <c r="B127" s="155">
        <v>180</v>
      </c>
    </row>
    <row r="128" spans="1:2" ht="15.5" x14ac:dyDescent="0.35">
      <c r="A128" s="178" t="s">
        <v>387</v>
      </c>
      <c r="B128" s="155">
        <v>100</v>
      </c>
    </row>
    <row r="129" spans="1:2" ht="15.5" x14ac:dyDescent="0.35">
      <c r="A129" s="178" t="s">
        <v>388</v>
      </c>
      <c r="B129" s="155">
        <v>90</v>
      </c>
    </row>
    <row r="130" spans="1:2" ht="15.5" x14ac:dyDescent="0.35">
      <c r="A130" s="178" t="s">
        <v>389</v>
      </c>
      <c r="B130" s="155">
        <v>50</v>
      </c>
    </row>
    <row r="131" spans="1:2" ht="15.5" x14ac:dyDescent="0.35">
      <c r="A131" s="178" t="s">
        <v>390</v>
      </c>
      <c r="B131" s="155">
        <v>50</v>
      </c>
    </row>
    <row r="132" spans="1:2" ht="33" customHeight="1" x14ac:dyDescent="0.35">
      <c r="A132" s="285" t="s">
        <v>98</v>
      </c>
    </row>
    <row r="133" spans="1:2" ht="14.25" customHeight="1" x14ac:dyDescent="0.35">
      <c r="A133" s="202" t="s">
        <v>391</v>
      </c>
    </row>
    <row r="134" spans="1:2" ht="14.25" customHeight="1" x14ac:dyDescent="0.35">
      <c r="A134" s="202" t="s">
        <v>521</v>
      </c>
    </row>
    <row r="135" spans="1:2" ht="14.25" customHeight="1" x14ac:dyDescent="0.35">
      <c r="A135" s="202" t="s">
        <v>522</v>
      </c>
    </row>
    <row r="136" spans="1:2" ht="14.25" customHeight="1" x14ac:dyDescent="0.35">
      <c r="A136" s="202" t="s">
        <v>392</v>
      </c>
    </row>
    <row r="137" spans="1:2" ht="14.25" customHeight="1" x14ac:dyDescent="0.35">
      <c r="A137" s="326" t="s">
        <v>523</v>
      </c>
      <c r="B137" s="326"/>
    </row>
  </sheetData>
  <hyperlinks>
    <hyperlink ref="A1" location="Contents!A1" display="Back to contents" xr:uid="{00000000-0004-0000-0C00-000000000000}"/>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G80"/>
  <sheetViews>
    <sheetView showGridLines="0" zoomScaleNormal="100" workbookViewId="0"/>
  </sheetViews>
  <sheetFormatPr defaultColWidth="10.7265625" defaultRowHeight="15" customHeight="1" x14ac:dyDescent="0.35"/>
  <cols>
    <col min="1" max="1" width="12.7265625" style="102" customWidth="1"/>
    <col min="2" max="7" width="15.26953125" style="102" customWidth="1"/>
    <col min="8" max="8" width="10.7265625" style="102"/>
    <col min="9" max="9" width="12.1796875" style="102" customWidth="1"/>
    <col min="10" max="16384" width="10.7265625" style="102"/>
  </cols>
  <sheetData>
    <row r="1" spans="1:7" ht="15" customHeight="1" x14ac:dyDescent="0.35">
      <c r="A1" s="338" t="s">
        <v>67</v>
      </c>
      <c r="B1" s="162"/>
      <c r="C1" s="162"/>
      <c r="D1" s="162"/>
      <c r="E1" s="162"/>
      <c r="F1" s="162"/>
      <c r="G1" s="162"/>
    </row>
    <row r="2" spans="1:7" ht="63.75" customHeight="1" x14ac:dyDescent="0.35">
      <c r="A2" s="499" t="s">
        <v>483</v>
      </c>
      <c r="B2" s="499"/>
      <c r="C2" s="499"/>
      <c r="D2" s="499"/>
      <c r="E2" s="499"/>
      <c r="F2" s="499"/>
      <c r="G2" s="499"/>
    </row>
    <row r="3" spans="1:7" ht="15" customHeight="1" x14ac:dyDescent="0.35">
      <c r="B3" s="495" t="s">
        <v>141</v>
      </c>
      <c r="C3" s="496"/>
      <c r="D3" s="497"/>
      <c r="E3" s="500" t="s">
        <v>97</v>
      </c>
      <c r="F3" s="501"/>
      <c r="G3" s="502"/>
    </row>
    <row r="4" spans="1:7" ht="47.25" customHeight="1" x14ac:dyDescent="0.35">
      <c r="A4" s="325" t="s">
        <v>88</v>
      </c>
      <c r="B4" s="164" t="s">
        <v>94</v>
      </c>
      <c r="C4" s="272" t="s">
        <v>417</v>
      </c>
      <c r="D4" s="146" t="s">
        <v>424</v>
      </c>
      <c r="E4" s="145" t="s">
        <v>94</v>
      </c>
      <c r="F4" s="152" t="s">
        <v>425</v>
      </c>
      <c r="G4" s="146" t="s">
        <v>426</v>
      </c>
    </row>
    <row r="5" spans="1:7" ht="15" customHeight="1" x14ac:dyDescent="0.35">
      <c r="A5" s="273">
        <v>42461</v>
      </c>
      <c r="B5" s="274">
        <v>2.1</v>
      </c>
      <c r="C5" s="271">
        <v>0.6</v>
      </c>
      <c r="D5" s="275">
        <v>0.28000000000000003</v>
      </c>
      <c r="E5" s="276">
        <v>490</v>
      </c>
      <c r="F5" s="277">
        <v>90</v>
      </c>
      <c r="G5" s="275">
        <v>0.192</v>
      </c>
    </row>
    <row r="6" spans="1:7" ht="15" customHeight="1" x14ac:dyDescent="0.35">
      <c r="A6" s="278">
        <v>42491</v>
      </c>
      <c r="B6" s="274">
        <v>6.1</v>
      </c>
      <c r="C6" s="271">
        <v>1.6</v>
      </c>
      <c r="D6" s="275">
        <v>0.26500000000000001</v>
      </c>
      <c r="E6" s="276">
        <v>1330</v>
      </c>
      <c r="F6" s="277">
        <v>230</v>
      </c>
      <c r="G6" s="275">
        <v>0.17499999999999999</v>
      </c>
    </row>
    <row r="7" spans="1:7" ht="15" customHeight="1" x14ac:dyDescent="0.35">
      <c r="A7" s="279">
        <v>42522</v>
      </c>
      <c r="B7" s="274">
        <v>8.1999999999999993</v>
      </c>
      <c r="C7" s="271">
        <v>2.6</v>
      </c>
      <c r="D7" s="275">
        <v>0.313</v>
      </c>
      <c r="E7" s="276">
        <v>1720</v>
      </c>
      <c r="F7" s="277">
        <v>370</v>
      </c>
      <c r="G7" s="275">
        <v>0.217</v>
      </c>
    </row>
    <row r="8" spans="1:7" ht="15" customHeight="1" x14ac:dyDescent="0.35">
      <c r="A8" s="278">
        <v>42552</v>
      </c>
      <c r="B8" s="274">
        <v>9.6999999999999993</v>
      </c>
      <c r="C8" s="271">
        <v>2.9</v>
      </c>
      <c r="D8" s="275">
        <v>0.29599999999999999</v>
      </c>
      <c r="E8" s="276">
        <v>1860</v>
      </c>
      <c r="F8" s="277">
        <v>360</v>
      </c>
      <c r="G8" s="275">
        <v>0.192</v>
      </c>
    </row>
    <row r="9" spans="1:7" ht="15" customHeight="1" x14ac:dyDescent="0.35">
      <c r="A9" s="279">
        <v>42583</v>
      </c>
      <c r="B9" s="274">
        <v>9.9</v>
      </c>
      <c r="C9" s="271">
        <v>2.7</v>
      </c>
      <c r="D9" s="275">
        <v>0.26800000000000002</v>
      </c>
      <c r="E9" s="276">
        <v>2010</v>
      </c>
      <c r="F9" s="277">
        <v>360</v>
      </c>
      <c r="G9" s="275">
        <v>0.17699999999999999</v>
      </c>
    </row>
    <row r="10" spans="1:7" ht="15" customHeight="1" x14ac:dyDescent="0.35">
      <c r="A10" s="278">
        <v>42614</v>
      </c>
      <c r="B10" s="274">
        <v>9.6999999999999993</v>
      </c>
      <c r="C10" s="271">
        <v>2.6</v>
      </c>
      <c r="D10" s="275">
        <v>0.26500000000000001</v>
      </c>
      <c r="E10" s="276">
        <v>1950</v>
      </c>
      <c r="F10" s="277">
        <v>350</v>
      </c>
      <c r="G10" s="275">
        <v>0.17699999999999999</v>
      </c>
    </row>
    <row r="11" spans="1:7" ht="15" customHeight="1" x14ac:dyDescent="0.35">
      <c r="A11" s="279">
        <v>42644</v>
      </c>
      <c r="B11" s="274">
        <v>10.7</v>
      </c>
      <c r="C11" s="271">
        <v>2.9</v>
      </c>
      <c r="D11" s="275">
        <v>0.26600000000000001</v>
      </c>
      <c r="E11" s="276">
        <v>2160</v>
      </c>
      <c r="F11" s="277">
        <v>390</v>
      </c>
      <c r="G11" s="275">
        <v>0.18</v>
      </c>
    </row>
    <row r="12" spans="1:7" ht="15" customHeight="1" x14ac:dyDescent="0.35">
      <c r="A12" s="278">
        <v>42675</v>
      </c>
      <c r="B12" s="274">
        <v>11.1</v>
      </c>
      <c r="C12" s="271">
        <v>2.6</v>
      </c>
      <c r="D12" s="275">
        <v>0.23499999999999999</v>
      </c>
      <c r="E12" s="276">
        <v>2180</v>
      </c>
      <c r="F12" s="277">
        <v>350</v>
      </c>
      <c r="G12" s="275">
        <v>0.16200000000000001</v>
      </c>
    </row>
    <row r="13" spans="1:7" ht="15" customHeight="1" x14ac:dyDescent="0.35">
      <c r="A13" s="279">
        <v>42705</v>
      </c>
      <c r="B13" s="274">
        <v>11.2</v>
      </c>
      <c r="C13" s="271">
        <v>2.6</v>
      </c>
      <c r="D13" s="275">
        <v>0.23499999999999999</v>
      </c>
      <c r="E13" s="276">
        <v>2160</v>
      </c>
      <c r="F13" s="277">
        <v>360</v>
      </c>
      <c r="G13" s="275">
        <v>0.16400000000000001</v>
      </c>
    </row>
    <row r="14" spans="1:7" ht="15" customHeight="1" x14ac:dyDescent="0.35">
      <c r="A14" s="278">
        <v>42736</v>
      </c>
      <c r="B14" s="274">
        <v>7.2</v>
      </c>
      <c r="C14" s="271">
        <v>1.8</v>
      </c>
      <c r="D14" s="275">
        <v>0.246</v>
      </c>
      <c r="E14" s="276">
        <v>1480</v>
      </c>
      <c r="F14" s="277">
        <v>230</v>
      </c>
      <c r="G14" s="275">
        <v>0.155</v>
      </c>
    </row>
    <row r="15" spans="1:7" ht="15" customHeight="1" x14ac:dyDescent="0.35">
      <c r="A15" s="279">
        <v>42767</v>
      </c>
      <c r="B15" s="274">
        <v>7.4</v>
      </c>
      <c r="C15" s="271">
        <v>1.9</v>
      </c>
      <c r="D15" s="275">
        <v>0.25600000000000001</v>
      </c>
      <c r="E15" s="276">
        <v>1520</v>
      </c>
      <c r="F15" s="277">
        <v>240</v>
      </c>
      <c r="G15" s="275">
        <v>0.159</v>
      </c>
    </row>
    <row r="16" spans="1:7" ht="15" customHeight="1" x14ac:dyDescent="0.35">
      <c r="A16" s="278">
        <v>42795</v>
      </c>
      <c r="B16" s="274">
        <v>9.8000000000000007</v>
      </c>
      <c r="C16" s="271">
        <v>2.5</v>
      </c>
      <c r="D16" s="275">
        <v>0.254</v>
      </c>
      <c r="E16" s="276">
        <v>1970</v>
      </c>
      <c r="F16" s="277">
        <v>320</v>
      </c>
      <c r="G16" s="275">
        <v>0.161</v>
      </c>
    </row>
    <row r="17" spans="1:7" ht="15" customHeight="1" x14ac:dyDescent="0.35">
      <c r="A17" s="279">
        <v>42826</v>
      </c>
      <c r="B17" s="274">
        <v>9.8000000000000007</v>
      </c>
      <c r="C17" s="271">
        <v>2.5</v>
      </c>
      <c r="D17" s="275">
        <v>0.254</v>
      </c>
      <c r="E17" s="276">
        <v>1940</v>
      </c>
      <c r="F17" s="277">
        <v>320</v>
      </c>
      <c r="G17" s="275">
        <v>0.16300000000000001</v>
      </c>
    </row>
    <row r="18" spans="1:7" ht="15" customHeight="1" x14ac:dyDescent="0.35">
      <c r="A18" s="278">
        <v>42856</v>
      </c>
      <c r="B18" s="274">
        <v>10.5</v>
      </c>
      <c r="C18" s="271">
        <v>2.5</v>
      </c>
      <c r="D18" s="275">
        <v>0.23699999999999999</v>
      </c>
      <c r="E18" s="276">
        <v>2100</v>
      </c>
      <c r="F18" s="277">
        <v>340</v>
      </c>
      <c r="G18" s="275">
        <v>0.16200000000000001</v>
      </c>
    </row>
    <row r="19" spans="1:7" ht="15" customHeight="1" x14ac:dyDescent="0.35">
      <c r="A19" s="279">
        <v>42887</v>
      </c>
      <c r="B19" s="274">
        <v>11.4</v>
      </c>
      <c r="C19" s="271">
        <v>3</v>
      </c>
      <c r="D19" s="275">
        <v>0.25800000000000001</v>
      </c>
      <c r="E19" s="276">
        <v>2190</v>
      </c>
      <c r="F19" s="277">
        <v>380</v>
      </c>
      <c r="G19" s="275">
        <v>0.17299999999999999</v>
      </c>
    </row>
    <row r="20" spans="1:7" ht="15" customHeight="1" x14ac:dyDescent="0.35">
      <c r="A20" s="278">
        <v>42917</v>
      </c>
      <c r="B20" s="274">
        <v>11.7</v>
      </c>
      <c r="C20" s="271">
        <v>3.3</v>
      </c>
      <c r="D20" s="275">
        <v>0.28299999999999997</v>
      </c>
      <c r="E20" s="276">
        <v>2150</v>
      </c>
      <c r="F20" s="277">
        <v>410</v>
      </c>
      <c r="G20" s="275">
        <v>0.192</v>
      </c>
    </row>
    <row r="21" spans="1:7" ht="15" customHeight="1" x14ac:dyDescent="0.35">
      <c r="A21" s="279">
        <v>42948</v>
      </c>
      <c r="B21" s="274">
        <v>12.2</v>
      </c>
      <c r="C21" s="271">
        <v>3.2</v>
      </c>
      <c r="D21" s="275">
        <v>0.26600000000000001</v>
      </c>
      <c r="E21" s="276">
        <v>2330</v>
      </c>
      <c r="F21" s="277">
        <v>420</v>
      </c>
      <c r="G21" s="275">
        <v>0.182</v>
      </c>
    </row>
    <row r="22" spans="1:7" ht="15" customHeight="1" x14ac:dyDescent="0.35">
      <c r="A22" s="278">
        <v>42979</v>
      </c>
      <c r="B22" s="274">
        <v>11</v>
      </c>
      <c r="C22" s="271">
        <v>3</v>
      </c>
      <c r="D22" s="275">
        <v>0.27300000000000002</v>
      </c>
      <c r="E22" s="276">
        <v>2090</v>
      </c>
      <c r="F22" s="277">
        <v>370</v>
      </c>
      <c r="G22" s="275">
        <v>0.17799999999999999</v>
      </c>
    </row>
    <row r="23" spans="1:7" ht="15" customHeight="1" x14ac:dyDescent="0.35">
      <c r="A23" s="279">
        <v>43009</v>
      </c>
      <c r="B23" s="274">
        <v>10.9</v>
      </c>
      <c r="C23" s="271">
        <v>2.6</v>
      </c>
      <c r="D23" s="275">
        <v>0.24099999999999999</v>
      </c>
      <c r="E23" s="276">
        <v>2180</v>
      </c>
      <c r="F23" s="277">
        <v>350</v>
      </c>
      <c r="G23" s="275">
        <v>0.158</v>
      </c>
    </row>
    <row r="24" spans="1:7" ht="15" customHeight="1" x14ac:dyDescent="0.35">
      <c r="A24" s="278">
        <v>43040</v>
      </c>
      <c r="B24" s="274">
        <v>10.9</v>
      </c>
      <c r="C24" s="271">
        <v>2.7</v>
      </c>
      <c r="D24" s="275">
        <v>0.24299999999999999</v>
      </c>
      <c r="E24" s="276">
        <v>2070</v>
      </c>
      <c r="F24" s="277">
        <v>330</v>
      </c>
      <c r="G24" s="275">
        <v>0.161</v>
      </c>
    </row>
    <row r="25" spans="1:7" ht="15" customHeight="1" x14ac:dyDescent="0.35">
      <c r="A25" s="279">
        <v>43070</v>
      </c>
      <c r="B25" s="274">
        <v>10.4</v>
      </c>
      <c r="C25" s="271">
        <v>2.6</v>
      </c>
      <c r="D25" s="275">
        <v>0.251</v>
      </c>
      <c r="E25" s="276">
        <v>1970</v>
      </c>
      <c r="F25" s="277">
        <v>340</v>
      </c>
      <c r="G25" s="275">
        <v>0.17100000000000001</v>
      </c>
    </row>
    <row r="26" spans="1:7" ht="15" customHeight="1" x14ac:dyDescent="0.35">
      <c r="A26" s="278">
        <v>43101</v>
      </c>
      <c r="B26" s="274">
        <v>7.3</v>
      </c>
      <c r="C26" s="271">
        <v>1.8</v>
      </c>
      <c r="D26" s="275">
        <v>0.252</v>
      </c>
      <c r="E26" s="276">
        <v>1410</v>
      </c>
      <c r="F26" s="277">
        <v>230</v>
      </c>
      <c r="G26" s="275">
        <v>0.161</v>
      </c>
    </row>
    <row r="27" spans="1:7" ht="15" customHeight="1" x14ac:dyDescent="0.35">
      <c r="A27" s="279">
        <v>43132</v>
      </c>
      <c r="B27" s="274">
        <v>6.8</v>
      </c>
      <c r="C27" s="271">
        <v>1.9</v>
      </c>
      <c r="D27" s="275">
        <v>0.27</v>
      </c>
      <c r="E27" s="276">
        <v>1350</v>
      </c>
      <c r="F27" s="277">
        <v>230</v>
      </c>
      <c r="G27" s="275">
        <v>0.17299999999999999</v>
      </c>
    </row>
    <row r="28" spans="1:7" ht="15" customHeight="1" x14ac:dyDescent="0.35">
      <c r="A28" s="278">
        <v>43160</v>
      </c>
      <c r="B28" s="274">
        <v>9.1999999999999993</v>
      </c>
      <c r="C28" s="271">
        <v>2.5</v>
      </c>
      <c r="D28" s="275">
        <v>0.26800000000000002</v>
      </c>
      <c r="E28" s="276">
        <v>1750</v>
      </c>
      <c r="F28" s="277">
        <v>330</v>
      </c>
      <c r="G28" s="275">
        <v>0.186</v>
      </c>
    </row>
    <row r="29" spans="1:7" ht="15" customHeight="1" x14ac:dyDescent="0.35">
      <c r="A29" s="279">
        <v>43191</v>
      </c>
      <c r="B29" s="274">
        <v>9</v>
      </c>
      <c r="C29" s="271">
        <v>2.5</v>
      </c>
      <c r="D29" s="275">
        <v>0.27400000000000002</v>
      </c>
      <c r="E29" s="276">
        <v>1780</v>
      </c>
      <c r="F29" s="277">
        <v>330</v>
      </c>
      <c r="G29" s="275">
        <v>0.184</v>
      </c>
    </row>
    <row r="30" spans="1:7" ht="15" customHeight="1" x14ac:dyDescent="0.35">
      <c r="A30" s="278">
        <v>43221</v>
      </c>
      <c r="B30" s="274">
        <v>9.9</v>
      </c>
      <c r="C30" s="271">
        <v>2.7</v>
      </c>
      <c r="D30" s="275">
        <v>0.27</v>
      </c>
      <c r="E30" s="276">
        <v>1890</v>
      </c>
      <c r="F30" s="277">
        <v>350</v>
      </c>
      <c r="G30" s="275">
        <v>0.185</v>
      </c>
    </row>
    <row r="31" spans="1:7" ht="15" customHeight="1" x14ac:dyDescent="0.35">
      <c r="A31" s="279">
        <v>43252</v>
      </c>
      <c r="B31" s="274">
        <v>11.1</v>
      </c>
      <c r="C31" s="271">
        <v>2.9</v>
      </c>
      <c r="D31" s="275">
        <v>0.26700000000000002</v>
      </c>
      <c r="E31" s="276">
        <v>2100</v>
      </c>
      <c r="F31" s="277">
        <v>390</v>
      </c>
      <c r="G31" s="275">
        <v>0.186</v>
      </c>
    </row>
    <row r="32" spans="1:7" ht="15" customHeight="1" x14ac:dyDescent="0.35">
      <c r="A32" s="278">
        <v>43282</v>
      </c>
      <c r="B32" s="274">
        <v>11</v>
      </c>
      <c r="C32" s="271">
        <v>3.1</v>
      </c>
      <c r="D32" s="275">
        <v>0.28599999999999998</v>
      </c>
      <c r="E32" s="276">
        <v>2110</v>
      </c>
      <c r="F32" s="277">
        <v>420</v>
      </c>
      <c r="G32" s="275">
        <v>0.19900000000000001</v>
      </c>
    </row>
    <row r="33" spans="1:7" ht="15" customHeight="1" x14ac:dyDescent="0.35">
      <c r="A33" s="279">
        <v>43313</v>
      </c>
      <c r="B33" s="274">
        <v>12.3</v>
      </c>
      <c r="C33" s="271">
        <v>3.5</v>
      </c>
      <c r="D33" s="275">
        <v>0.28299999999999997</v>
      </c>
      <c r="E33" s="276">
        <v>2330</v>
      </c>
      <c r="F33" s="277">
        <v>440</v>
      </c>
      <c r="G33" s="275">
        <v>0.188</v>
      </c>
    </row>
    <row r="34" spans="1:7" ht="15" customHeight="1" x14ac:dyDescent="0.35">
      <c r="A34" s="278">
        <v>43344</v>
      </c>
      <c r="B34" s="274">
        <v>10.9</v>
      </c>
      <c r="C34" s="271">
        <v>3.1</v>
      </c>
      <c r="D34" s="275">
        <v>0.28299999999999997</v>
      </c>
      <c r="E34" s="276">
        <v>2040</v>
      </c>
      <c r="F34" s="277">
        <v>380</v>
      </c>
      <c r="G34" s="275">
        <v>0.187</v>
      </c>
    </row>
    <row r="35" spans="1:7" ht="15" customHeight="1" x14ac:dyDescent="0.35">
      <c r="A35" s="279">
        <v>43374</v>
      </c>
      <c r="B35" s="274">
        <v>12</v>
      </c>
      <c r="C35" s="271">
        <v>3.5</v>
      </c>
      <c r="D35" s="275">
        <v>0.28799999999999998</v>
      </c>
      <c r="E35" s="276">
        <v>2260</v>
      </c>
      <c r="F35" s="277">
        <v>410</v>
      </c>
      <c r="G35" s="275">
        <v>0.182</v>
      </c>
    </row>
    <row r="36" spans="1:7" ht="15" customHeight="1" x14ac:dyDescent="0.35">
      <c r="A36" s="278">
        <v>43405</v>
      </c>
      <c r="B36" s="274">
        <v>12.1</v>
      </c>
      <c r="C36" s="271">
        <v>3.4</v>
      </c>
      <c r="D36" s="275">
        <v>0.28399999999999997</v>
      </c>
      <c r="E36" s="276">
        <v>2210</v>
      </c>
      <c r="F36" s="277">
        <v>430</v>
      </c>
      <c r="G36" s="275">
        <v>0.19500000000000001</v>
      </c>
    </row>
    <row r="37" spans="1:7" ht="15" customHeight="1" x14ac:dyDescent="0.35">
      <c r="A37" s="279">
        <v>43435</v>
      </c>
      <c r="B37" s="274">
        <v>10.9</v>
      </c>
      <c r="C37" s="271">
        <v>2.9</v>
      </c>
      <c r="D37" s="275">
        <v>0.26200000000000001</v>
      </c>
      <c r="E37" s="276">
        <v>2020</v>
      </c>
      <c r="F37" s="277">
        <v>350</v>
      </c>
      <c r="G37" s="275">
        <v>0.17100000000000001</v>
      </c>
    </row>
    <row r="38" spans="1:7" ht="15" customHeight="1" x14ac:dyDescent="0.35">
      <c r="A38" s="278">
        <v>43466</v>
      </c>
      <c r="B38" s="274">
        <v>10.8</v>
      </c>
      <c r="C38" s="271">
        <v>2.7</v>
      </c>
      <c r="D38" s="275">
        <v>0.251</v>
      </c>
      <c r="E38" s="276">
        <v>2040</v>
      </c>
      <c r="F38" s="277">
        <v>330</v>
      </c>
      <c r="G38" s="275">
        <v>0.16</v>
      </c>
    </row>
    <row r="39" spans="1:7" ht="15" customHeight="1" x14ac:dyDescent="0.35">
      <c r="A39" s="279">
        <v>43497</v>
      </c>
      <c r="B39" s="274">
        <v>7.3</v>
      </c>
      <c r="C39" s="271">
        <v>2.1</v>
      </c>
      <c r="D39" s="275">
        <v>0.28499999999999998</v>
      </c>
      <c r="E39" s="276">
        <v>1180</v>
      </c>
      <c r="F39" s="277">
        <v>220</v>
      </c>
      <c r="G39" s="275">
        <v>0.188</v>
      </c>
    </row>
    <row r="40" spans="1:7" ht="15" customHeight="1" x14ac:dyDescent="0.35">
      <c r="A40" s="278">
        <v>43525</v>
      </c>
      <c r="B40" s="271">
        <v>10.9</v>
      </c>
      <c r="C40" s="271">
        <v>3.3</v>
      </c>
      <c r="D40" s="275">
        <v>0.29899999999999999</v>
      </c>
      <c r="E40" s="276">
        <v>1660</v>
      </c>
      <c r="F40" s="277">
        <v>310</v>
      </c>
      <c r="G40" s="275">
        <v>0.189</v>
      </c>
    </row>
    <row r="41" spans="1:7" ht="15" customHeight="1" x14ac:dyDescent="0.35">
      <c r="A41" s="279">
        <v>43556</v>
      </c>
      <c r="B41" s="271">
        <v>13.2</v>
      </c>
      <c r="C41" s="271">
        <v>3.8</v>
      </c>
      <c r="D41" s="275">
        <v>0.28599999999999998</v>
      </c>
      <c r="E41" s="276">
        <v>1950</v>
      </c>
      <c r="F41" s="277">
        <v>380</v>
      </c>
      <c r="G41" s="275">
        <v>0.19600000000000001</v>
      </c>
    </row>
    <row r="42" spans="1:7" ht="15" customHeight="1" x14ac:dyDescent="0.35">
      <c r="A42" s="278">
        <v>43586</v>
      </c>
      <c r="B42" s="271">
        <v>13.2</v>
      </c>
      <c r="C42" s="271">
        <v>3.8</v>
      </c>
      <c r="D42" s="275">
        <v>0.28499999999999998</v>
      </c>
      <c r="E42" s="276">
        <v>1940</v>
      </c>
      <c r="F42" s="277">
        <v>370</v>
      </c>
      <c r="G42" s="275">
        <v>0.188</v>
      </c>
    </row>
    <row r="43" spans="1:7" ht="15" customHeight="1" x14ac:dyDescent="0.35">
      <c r="A43" s="279">
        <v>43617</v>
      </c>
      <c r="B43" s="271">
        <v>13.6</v>
      </c>
      <c r="C43" s="271">
        <v>4.0999999999999996</v>
      </c>
      <c r="D43" s="275">
        <v>0.3</v>
      </c>
      <c r="E43" s="276">
        <v>1910</v>
      </c>
      <c r="F43" s="277">
        <v>380</v>
      </c>
      <c r="G43" s="275">
        <v>0.2</v>
      </c>
    </row>
    <row r="44" spans="1:7" ht="15" customHeight="1" x14ac:dyDescent="0.35">
      <c r="A44" s="278">
        <v>43647</v>
      </c>
      <c r="B44" s="271">
        <v>14.8</v>
      </c>
      <c r="C44" s="271">
        <v>4.3</v>
      </c>
      <c r="D44" s="275">
        <v>0.28899999999999998</v>
      </c>
      <c r="E44" s="276">
        <v>1990</v>
      </c>
      <c r="F44" s="277">
        <v>400</v>
      </c>
      <c r="G44" s="275">
        <v>0.20100000000000001</v>
      </c>
    </row>
    <row r="45" spans="1:7" ht="15" customHeight="1" x14ac:dyDescent="0.35">
      <c r="A45" s="279">
        <v>43678</v>
      </c>
      <c r="B45" s="271">
        <v>15.5</v>
      </c>
      <c r="C45" s="271">
        <v>4.4000000000000004</v>
      </c>
      <c r="D45" s="275">
        <v>0.28399999999999997</v>
      </c>
      <c r="E45" s="276">
        <v>2200</v>
      </c>
      <c r="F45" s="277">
        <v>400</v>
      </c>
      <c r="G45" s="275">
        <v>0.184</v>
      </c>
    </row>
    <row r="46" spans="1:7" ht="15" customHeight="1" x14ac:dyDescent="0.35">
      <c r="A46" s="278">
        <v>43709</v>
      </c>
      <c r="B46" s="271">
        <v>14.6</v>
      </c>
      <c r="C46" s="271">
        <v>4.0999999999999996</v>
      </c>
      <c r="D46" s="275">
        <v>0.27900000000000003</v>
      </c>
      <c r="E46" s="276">
        <v>1980</v>
      </c>
      <c r="F46" s="277">
        <v>350</v>
      </c>
      <c r="G46" s="275">
        <v>0.17699999999999999</v>
      </c>
    </row>
    <row r="47" spans="1:7" ht="15" customHeight="1" x14ac:dyDescent="0.35">
      <c r="A47" s="279">
        <v>43739</v>
      </c>
      <c r="B47" s="271">
        <v>16</v>
      </c>
      <c r="C47" s="271">
        <v>4.3</v>
      </c>
      <c r="D47" s="275">
        <v>0.27</v>
      </c>
      <c r="E47" s="276">
        <v>2250</v>
      </c>
      <c r="F47" s="277">
        <v>400</v>
      </c>
      <c r="G47" s="275">
        <v>0.17699999999999999</v>
      </c>
    </row>
    <row r="48" spans="1:7" ht="15" customHeight="1" x14ac:dyDescent="0.35">
      <c r="A48" s="278">
        <v>43770</v>
      </c>
      <c r="B48" s="271">
        <v>14.6</v>
      </c>
      <c r="C48" s="271">
        <v>3.5</v>
      </c>
      <c r="D48" s="275">
        <v>0.24299999999999999</v>
      </c>
      <c r="E48" s="276">
        <v>2120</v>
      </c>
      <c r="F48" s="277">
        <v>330</v>
      </c>
      <c r="G48" s="275">
        <v>0.154</v>
      </c>
    </row>
    <row r="49" spans="1:7" ht="15" customHeight="1" x14ac:dyDescent="0.35">
      <c r="A49" s="279">
        <v>43800</v>
      </c>
      <c r="B49" s="271">
        <v>14.9</v>
      </c>
      <c r="C49" s="271">
        <v>3.9</v>
      </c>
      <c r="D49" s="275">
        <v>0.26400000000000001</v>
      </c>
      <c r="E49" s="276">
        <v>2080</v>
      </c>
      <c r="F49" s="277">
        <v>340</v>
      </c>
      <c r="G49" s="275">
        <v>0.16400000000000001</v>
      </c>
    </row>
    <row r="50" spans="1:7" ht="15" customHeight="1" x14ac:dyDescent="0.35">
      <c r="A50" s="278">
        <v>43831</v>
      </c>
      <c r="B50" s="271">
        <v>10.9</v>
      </c>
      <c r="C50" s="271">
        <v>2.6</v>
      </c>
      <c r="D50" s="275">
        <v>0.23899999999999999</v>
      </c>
      <c r="E50" s="276">
        <v>1570</v>
      </c>
      <c r="F50" s="277">
        <v>240</v>
      </c>
      <c r="G50" s="275">
        <v>0.151</v>
      </c>
    </row>
    <row r="51" spans="1:7" ht="15" customHeight="1" x14ac:dyDescent="0.35">
      <c r="A51" s="279">
        <v>43862</v>
      </c>
      <c r="B51" s="271">
        <v>11</v>
      </c>
      <c r="C51" s="271">
        <v>2.4</v>
      </c>
      <c r="D51" s="275">
        <v>0.219</v>
      </c>
      <c r="E51" s="276">
        <v>1580</v>
      </c>
      <c r="F51" s="277">
        <v>240</v>
      </c>
      <c r="G51" s="275">
        <v>0.152</v>
      </c>
    </row>
    <row r="52" spans="1:7" ht="15" customHeight="1" x14ac:dyDescent="0.35">
      <c r="A52" s="278">
        <v>43891</v>
      </c>
      <c r="B52" s="271">
        <v>11.3</v>
      </c>
      <c r="C52" s="271">
        <v>2.9</v>
      </c>
      <c r="D52" s="275">
        <v>0.25600000000000001</v>
      </c>
      <c r="E52" s="276">
        <v>1670</v>
      </c>
      <c r="F52" s="277">
        <v>280</v>
      </c>
      <c r="G52" s="275">
        <v>0.16500000000000001</v>
      </c>
    </row>
    <row r="53" spans="1:7" ht="15" customHeight="1" x14ac:dyDescent="0.35">
      <c r="A53" s="278">
        <v>43922</v>
      </c>
      <c r="B53" s="271">
        <v>3.8</v>
      </c>
      <c r="C53" s="271">
        <v>1</v>
      </c>
      <c r="D53" s="275">
        <v>0.27200000000000002</v>
      </c>
      <c r="E53" s="276">
        <v>530</v>
      </c>
      <c r="F53" s="277">
        <v>100</v>
      </c>
      <c r="G53" s="275">
        <v>0.19</v>
      </c>
    </row>
    <row r="54" spans="1:7" ht="15" customHeight="1" x14ac:dyDescent="0.35">
      <c r="A54" s="279">
        <v>43952</v>
      </c>
      <c r="B54" s="271">
        <v>3.8</v>
      </c>
      <c r="C54" s="271">
        <v>1.1000000000000001</v>
      </c>
      <c r="D54" s="275">
        <v>0.30399999999999999</v>
      </c>
      <c r="E54" s="276">
        <v>550</v>
      </c>
      <c r="F54" s="277">
        <v>110</v>
      </c>
      <c r="G54" s="275">
        <v>0.20100000000000001</v>
      </c>
    </row>
    <row r="55" spans="1:7" ht="15" customHeight="1" x14ac:dyDescent="0.35">
      <c r="A55" s="278">
        <v>43983</v>
      </c>
      <c r="B55" s="271">
        <v>6.1</v>
      </c>
      <c r="C55" s="271">
        <v>1.9</v>
      </c>
      <c r="D55" s="275">
        <v>0.312</v>
      </c>
      <c r="E55" s="276">
        <v>800</v>
      </c>
      <c r="F55" s="277">
        <v>170</v>
      </c>
      <c r="G55" s="275">
        <v>0.20699999999999999</v>
      </c>
    </row>
    <row r="56" spans="1:7" ht="15" customHeight="1" x14ac:dyDescent="0.35">
      <c r="A56" s="278">
        <v>44013</v>
      </c>
      <c r="B56" s="271">
        <v>7.8</v>
      </c>
      <c r="C56" s="271">
        <v>2.4</v>
      </c>
      <c r="D56" s="275">
        <v>0.308</v>
      </c>
      <c r="E56" s="276">
        <v>1070</v>
      </c>
      <c r="F56" s="277">
        <v>220</v>
      </c>
      <c r="G56" s="275">
        <v>0.20599999999999999</v>
      </c>
    </row>
    <row r="57" spans="1:7" ht="15" customHeight="1" x14ac:dyDescent="0.35">
      <c r="A57" s="279">
        <v>44044</v>
      </c>
      <c r="B57" s="271">
        <v>10.6</v>
      </c>
      <c r="C57" s="271">
        <v>3.2</v>
      </c>
      <c r="D57" s="275">
        <v>0.29799999999999999</v>
      </c>
      <c r="E57" s="276">
        <v>1580</v>
      </c>
      <c r="F57" s="277">
        <v>290</v>
      </c>
      <c r="G57" s="275">
        <v>0.185</v>
      </c>
    </row>
    <row r="58" spans="1:7" ht="15" customHeight="1" x14ac:dyDescent="0.35">
      <c r="A58" s="278">
        <v>44075</v>
      </c>
      <c r="B58" s="271">
        <v>16.8</v>
      </c>
      <c r="C58" s="271">
        <v>5.5</v>
      </c>
      <c r="D58" s="275">
        <v>0.32700000000000001</v>
      </c>
      <c r="E58" s="276">
        <v>2270</v>
      </c>
      <c r="F58" s="277">
        <v>490</v>
      </c>
      <c r="G58" s="275">
        <v>0.214</v>
      </c>
    </row>
    <row r="59" spans="1:7" ht="15" customHeight="1" x14ac:dyDescent="0.35">
      <c r="A59" s="278">
        <v>44105</v>
      </c>
      <c r="B59" s="271">
        <v>18.600000000000001</v>
      </c>
      <c r="C59" s="271">
        <v>5.9</v>
      </c>
      <c r="D59" s="275">
        <v>0.31900000000000001</v>
      </c>
      <c r="E59" s="276">
        <v>2420</v>
      </c>
      <c r="F59" s="277">
        <v>540</v>
      </c>
      <c r="G59" s="275">
        <v>0.222</v>
      </c>
    </row>
    <row r="60" spans="1:7" ht="15" customHeight="1" x14ac:dyDescent="0.35">
      <c r="A60" s="279">
        <v>44136</v>
      </c>
      <c r="B60" s="271">
        <v>17.600000000000001</v>
      </c>
      <c r="C60" s="271">
        <v>5.6</v>
      </c>
      <c r="D60" s="275">
        <v>0.31900000000000001</v>
      </c>
      <c r="E60" s="276">
        <v>2380</v>
      </c>
      <c r="F60" s="277">
        <v>470</v>
      </c>
      <c r="G60" s="275">
        <v>0.19800000000000001</v>
      </c>
    </row>
    <row r="61" spans="1:7" ht="15" customHeight="1" x14ac:dyDescent="0.35">
      <c r="A61" s="278">
        <v>44166</v>
      </c>
      <c r="B61" s="271">
        <v>21.3</v>
      </c>
      <c r="C61" s="271">
        <v>6</v>
      </c>
      <c r="D61" s="275">
        <v>0.28299999999999997</v>
      </c>
      <c r="E61" s="276">
        <v>2750</v>
      </c>
      <c r="F61" s="277">
        <v>480</v>
      </c>
      <c r="G61" s="275">
        <v>0.17399999999999999</v>
      </c>
    </row>
    <row r="62" spans="1:7" ht="15" customHeight="1" x14ac:dyDescent="0.35">
      <c r="A62" s="278">
        <v>44197</v>
      </c>
      <c r="B62" s="271">
        <v>12</v>
      </c>
      <c r="C62" s="271">
        <v>2.9</v>
      </c>
      <c r="D62" s="275">
        <v>0.24399999999999999</v>
      </c>
      <c r="E62" s="276">
        <v>1650</v>
      </c>
      <c r="F62" s="277">
        <v>250</v>
      </c>
      <c r="G62" s="275">
        <v>0.14899999999999999</v>
      </c>
    </row>
    <row r="63" spans="1:7" ht="15" customHeight="1" x14ac:dyDescent="0.35">
      <c r="A63" s="279">
        <v>44228</v>
      </c>
      <c r="B63" s="271">
        <v>12.6</v>
      </c>
      <c r="C63" s="271">
        <v>2.9</v>
      </c>
      <c r="D63" s="275">
        <v>0.23</v>
      </c>
      <c r="E63" s="276">
        <v>1840</v>
      </c>
      <c r="F63" s="277">
        <v>250</v>
      </c>
      <c r="G63" s="275">
        <v>0.13800000000000001</v>
      </c>
    </row>
    <row r="64" spans="1:7" ht="15" customHeight="1" x14ac:dyDescent="0.35">
      <c r="A64" s="278">
        <v>44256</v>
      </c>
      <c r="B64" s="271">
        <v>22.8</v>
      </c>
      <c r="C64" s="271">
        <v>5.2</v>
      </c>
      <c r="D64" s="275">
        <v>0.23</v>
      </c>
      <c r="E64" s="276">
        <v>2940</v>
      </c>
      <c r="F64" s="277">
        <v>460</v>
      </c>
      <c r="G64" s="275">
        <v>0.155</v>
      </c>
    </row>
    <row r="65" spans="1:7" s="114" customFormat="1" ht="15.5" x14ac:dyDescent="0.35">
      <c r="A65" s="278">
        <v>44287</v>
      </c>
      <c r="B65" s="271">
        <v>10.8</v>
      </c>
      <c r="C65" s="271">
        <v>2.2999999999999998</v>
      </c>
      <c r="D65" s="275">
        <v>0.21099999999999999</v>
      </c>
      <c r="E65" s="276">
        <v>1740</v>
      </c>
      <c r="F65" s="277">
        <v>220</v>
      </c>
      <c r="G65" s="275">
        <v>0.125</v>
      </c>
    </row>
    <row r="66" spans="1:7" ht="15.5" x14ac:dyDescent="0.35">
      <c r="A66" s="279">
        <v>44317</v>
      </c>
      <c r="B66" s="271">
        <v>13.6</v>
      </c>
      <c r="C66" s="271">
        <v>3</v>
      </c>
      <c r="D66" s="275">
        <v>0.223</v>
      </c>
      <c r="E66" s="276">
        <v>2010</v>
      </c>
      <c r="F66" s="277">
        <v>260</v>
      </c>
      <c r="G66" s="275">
        <v>0.13100000000000001</v>
      </c>
    </row>
    <row r="67" spans="1:7" ht="15" customHeight="1" x14ac:dyDescent="0.35">
      <c r="A67" s="278">
        <v>44348</v>
      </c>
      <c r="B67" s="271">
        <v>16.5</v>
      </c>
      <c r="C67" s="271">
        <v>3.6</v>
      </c>
      <c r="D67" s="275">
        <v>0.218</v>
      </c>
      <c r="E67" s="276">
        <v>2170</v>
      </c>
      <c r="F67" s="277">
        <v>300</v>
      </c>
      <c r="G67" s="275">
        <v>0.13900000000000001</v>
      </c>
    </row>
    <row r="68" spans="1:7" ht="15" customHeight="1" x14ac:dyDescent="0.35">
      <c r="A68" s="278">
        <v>44378</v>
      </c>
      <c r="B68" s="271">
        <v>17.3</v>
      </c>
      <c r="C68" s="271">
        <v>3.7</v>
      </c>
      <c r="D68" s="275">
        <v>0.21199999999999999</v>
      </c>
      <c r="E68" s="276">
        <v>2220</v>
      </c>
      <c r="F68" s="277">
        <v>320</v>
      </c>
      <c r="G68" s="275">
        <v>0.14499999999999999</v>
      </c>
    </row>
    <row r="69" spans="1:7" ht="15" customHeight="1" x14ac:dyDescent="0.35">
      <c r="A69" s="279">
        <v>44409</v>
      </c>
      <c r="B69" s="271">
        <v>18.100000000000001</v>
      </c>
      <c r="C69" s="271">
        <v>3.7</v>
      </c>
      <c r="D69" s="275">
        <v>0.20599999999999999</v>
      </c>
      <c r="E69" s="276">
        <v>2320</v>
      </c>
      <c r="F69" s="277">
        <v>320</v>
      </c>
      <c r="G69" s="275">
        <v>0.13700000000000001</v>
      </c>
    </row>
    <row r="70" spans="1:7" ht="15" customHeight="1" x14ac:dyDescent="0.35">
      <c r="A70" s="278">
        <v>44440</v>
      </c>
      <c r="B70" s="271">
        <v>16.5</v>
      </c>
      <c r="C70" s="271">
        <v>3</v>
      </c>
      <c r="D70" s="275">
        <v>0.185</v>
      </c>
      <c r="E70" s="276">
        <v>2150</v>
      </c>
      <c r="F70" s="277">
        <v>240</v>
      </c>
      <c r="G70" s="275">
        <v>0.11</v>
      </c>
    </row>
    <row r="71" spans="1:7" ht="15" customHeight="1" x14ac:dyDescent="0.35">
      <c r="A71" s="278">
        <v>44470</v>
      </c>
      <c r="B71" s="271">
        <v>17.600000000000001</v>
      </c>
      <c r="C71" s="271">
        <v>3</v>
      </c>
      <c r="D71" s="275">
        <v>0.17</v>
      </c>
      <c r="E71" s="276">
        <v>2250</v>
      </c>
      <c r="F71" s="277">
        <v>250</v>
      </c>
      <c r="G71" s="275">
        <v>0.112</v>
      </c>
    </row>
    <row r="72" spans="1:7" ht="15" customHeight="1" x14ac:dyDescent="0.35">
      <c r="A72" s="279">
        <v>44501</v>
      </c>
      <c r="B72" s="271">
        <v>19.8</v>
      </c>
      <c r="C72" s="271">
        <v>3.3</v>
      </c>
      <c r="D72" s="275">
        <v>0.16500000000000001</v>
      </c>
      <c r="E72" s="276">
        <v>2450</v>
      </c>
      <c r="F72" s="277">
        <v>260</v>
      </c>
      <c r="G72" s="275">
        <v>0.106</v>
      </c>
    </row>
    <row r="73" spans="1:7" ht="15" customHeight="1" x14ac:dyDescent="0.35">
      <c r="A73" s="278">
        <v>44531</v>
      </c>
      <c r="B73" s="271">
        <v>17.7</v>
      </c>
      <c r="C73" s="271">
        <v>2.2000000000000002</v>
      </c>
      <c r="D73" s="275">
        <v>0.124</v>
      </c>
      <c r="E73" s="276">
        <v>2340</v>
      </c>
      <c r="F73" s="277">
        <v>190</v>
      </c>
      <c r="G73" s="275">
        <v>8.2000000000000003E-2</v>
      </c>
    </row>
    <row r="74" spans="1:7" ht="15" customHeight="1" x14ac:dyDescent="0.35">
      <c r="A74" s="278">
        <v>44562</v>
      </c>
      <c r="B74" s="271">
        <v>12.5</v>
      </c>
      <c r="C74" s="271">
        <v>1.4</v>
      </c>
      <c r="D74" s="275">
        <v>0.11</v>
      </c>
      <c r="E74" s="276">
        <v>1650</v>
      </c>
      <c r="F74" s="277">
        <v>110</v>
      </c>
      <c r="G74" s="275">
        <v>6.8000000000000005E-2</v>
      </c>
    </row>
    <row r="75" spans="1:7" ht="15" customHeight="1" x14ac:dyDescent="0.35">
      <c r="A75" s="279">
        <v>44593</v>
      </c>
      <c r="B75" s="271">
        <v>12.5</v>
      </c>
      <c r="C75" s="271">
        <v>1.3</v>
      </c>
      <c r="D75" s="275">
        <v>0.106</v>
      </c>
      <c r="E75" s="276">
        <v>1730</v>
      </c>
      <c r="F75" s="277">
        <v>100</v>
      </c>
      <c r="G75" s="275">
        <v>5.7000000000000002E-2</v>
      </c>
    </row>
    <row r="76" spans="1:7" ht="15" customHeight="1" x14ac:dyDescent="0.35">
      <c r="A76" s="280">
        <v>44621</v>
      </c>
      <c r="B76" s="281">
        <v>15.4</v>
      </c>
      <c r="C76" s="281">
        <v>0.9</v>
      </c>
      <c r="D76" s="282">
        <v>6.0999999999999999E-2</v>
      </c>
      <c r="E76" s="283">
        <v>2110</v>
      </c>
      <c r="F76" s="284">
        <v>100</v>
      </c>
      <c r="G76" s="282">
        <v>4.4999999999999998E-2</v>
      </c>
    </row>
    <row r="79" spans="1:7" ht="15.5" x14ac:dyDescent="0.35">
      <c r="A79" s="226" t="s">
        <v>98</v>
      </c>
      <c r="B79" s="64"/>
      <c r="C79" s="65"/>
      <c r="D79" s="227"/>
      <c r="E79" s="227"/>
      <c r="F79" s="227"/>
      <c r="G79" s="227"/>
    </row>
    <row r="80" spans="1:7" ht="56.15" customHeight="1" x14ac:dyDescent="0.35">
      <c r="A80" s="498" t="s">
        <v>402</v>
      </c>
      <c r="B80" s="498"/>
      <c r="C80" s="498"/>
      <c r="D80" s="498"/>
      <c r="E80" s="498"/>
      <c r="F80" s="498"/>
      <c r="G80" s="498"/>
    </row>
  </sheetData>
  <mergeCells count="4">
    <mergeCell ref="A80:G80"/>
    <mergeCell ref="A2:G2"/>
    <mergeCell ref="E3:G3"/>
    <mergeCell ref="B3:D3"/>
  </mergeCells>
  <hyperlinks>
    <hyperlink ref="A1" location="Contents!A1" display="Back to contents" xr:uid="{00000000-0004-0000-0E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dimension ref="A1:F7"/>
  <sheetViews>
    <sheetView showGridLines="0" zoomScaleNormal="100" workbookViewId="0"/>
  </sheetViews>
  <sheetFormatPr defaultColWidth="9.1796875" defaultRowHeight="15" customHeight="1" x14ac:dyDescent="0.35"/>
  <cols>
    <col min="1" max="1" width="36.54296875" style="102" customWidth="1"/>
    <col min="2" max="2" width="20.26953125" style="102" customWidth="1"/>
    <col min="3" max="5" width="22.1796875" style="102" customWidth="1"/>
    <col min="6" max="6" width="21.81640625" style="102" customWidth="1"/>
    <col min="7" max="16384" width="9.1796875" style="102"/>
  </cols>
  <sheetData>
    <row r="1" spans="1:6" ht="15" customHeight="1" x14ac:dyDescent="0.35">
      <c r="A1" s="338" t="s">
        <v>67</v>
      </c>
      <c r="B1" s="33"/>
      <c r="C1" s="33"/>
      <c r="D1" s="25"/>
      <c r="E1" s="25"/>
      <c r="F1" s="25"/>
    </row>
    <row r="2" spans="1:6" ht="53.25" customHeight="1" x14ac:dyDescent="0.35">
      <c r="A2" s="499" t="s">
        <v>482</v>
      </c>
      <c r="B2" s="499"/>
      <c r="C2" s="499"/>
      <c r="D2" s="499"/>
      <c r="E2" s="499"/>
      <c r="F2" s="499"/>
    </row>
    <row r="3" spans="1:6" ht="15" customHeight="1" x14ac:dyDescent="0.35">
      <c r="A3" s="72" t="s">
        <v>1</v>
      </c>
      <c r="B3" s="71" t="s">
        <v>136</v>
      </c>
      <c r="C3" s="72" t="s">
        <v>137</v>
      </c>
      <c r="D3" s="72" t="s">
        <v>138</v>
      </c>
      <c r="E3" s="72" t="s">
        <v>139</v>
      </c>
      <c r="F3" s="72" t="s">
        <v>133</v>
      </c>
    </row>
    <row r="4" spans="1:6" ht="15" customHeight="1" x14ac:dyDescent="0.35">
      <c r="A4" s="66" t="s">
        <v>100</v>
      </c>
      <c r="B4" s="67">
        <v>0.622</v>
      </c>
      <c r="C4" s="68">
        <v>0.22900000000000001</v>
      </c>
      <c r="D4" s="68">
        <v>6.7000000000000004E-2</v>
      </c>
      <c r="E4" s="68">
        <v>7.2999999999999995E-2</v>
      </c>
      <c r="F4" s="68">
        <v>8.0000000000000002E-3</v>
      </c>
    </row>
    <row r="5" spans="1:6" ht="15" customHeight="1" x14ac:dyDescent="0.35">
      <c r="A5" s="34" t="s">
        <v>232</v>
      </c>
      <c r="B5" s="76">
        <v>0.432</v>
      </c>
      <c r="C5" s="324">
        <v>0.35299999999999998</v>
      </c>
      <c r="D5" s="324">
        <v>0.112</v>
      </c>
      <c r="E5" s="324">
        <v>9.8000000000000004E-2</v>
      </c>
      <c r="F5" s="324">
        <v>6.0000000000000001E-3</v>
      </c>
    </row>
    <row r="6" spans="1:6" ht="15" customHeight="1" x14ac:dyDescent="0.35">
      <c r="A6" s="35" t="s">
        <v>102</v>
      </c>
      <c r="B6" s="69">
        <v>0.29599999999999999</v>
      </c>
      <c r="C6" s="70">
        <v>0.33100000000000002</v>
      </c>
      <c r="D6" s="70">
        <v>0.15</v>
      </c>
      <c r="E6" s="70">
        <v>0.19800000000000001</v>
      </c>
      <c r="F6" s="70">
        <v>2.5000000000000001E-2</v>
      </c>
    </row>
    <row r="7" spans="1:6" ht="15" customHeight="1" x14ac:dyDescent="0.35">
      <c r="A7" s="73" t="s">
        <v>101</v>
      </c>
      <c r="B7" s="67">
        <v>0.45800000000000002</v>
      </c>
      <c r="C7" s="68">
        <v>0.33100000000000002</v>
      </c>
      <c r="D7" s="68">
        <v>0.106</v>
      </c>
      <c r="E7" s="68">
        <v>9.8000000000000004E-2</v>
      </c>
      <c r="F7" s="68">
        <v>7.0000000000000001E-3</v>
      </c>
    </row>
  </sheetData>
  <mergeCells count="1">
    <mergeCell ref="A2:F2"/>
  </mergeCells>
  <hyperlinks>
    <hyperlink ref="A1" location="Contents!A1" display="Back to contents" xr:uid="{00000000-0004-0000-1000-000000000000}"/>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dimension ref="A1:F16"/>
  <sheetViews>
    <sheetView showGridLines="0" zoomScaleNormal="100" workbookViewId="0">
      <selection activeCell="I18" sqref="I18"/>
    </sheetView>
  </sheetViews>
  <sheetFormatPr defaultColWidth="10.7265625" defaultRowHeight="15" customHeight="1" x14ac:dyDescent="0.35"/>
  <cols>
    <col min="1" max="1" width="9.1796875" style="102" customWidth="1"/>
    <col min="2" max="7" width="10.81640625" style="102" customWidth="1"/>
    <col min="8" max="16384" width="10.7265625" style="102"/>
  </cols>
  <sheetData>
    <row r="1" spans="1:6" ht="15" customHeight="1" x14ac:dyDescent="0.35">
      <c r="A1" s="338" t="s">
        <v>67</v>
      </c>
      <c r="B1" s="162"/>
      <c r="C1" s="162"/>
      <c r="D1" s="162"/>
      <c r="E1" s="162"/>
      <c r="F1" s="162"/>
    </row>
    <row r="2" spans="1:6" s="270" customFormat="1" ht="37.5" customHeight="1" x14ac:dyDescent="0.35">
      <c r="A2" s="332" t="s">
        <v>481</v>
      </c>
    </row>
    <row r="3" spans="1:6" ht="18.75" customHeight="1" x14ac:dyDescent="0.35">
      <c r="A3" s="323" t="s">
        <v>88</v>
      </c>
      <c r="B3" s="266" t="s">
        <v>25</v>
      </c>
      <c r="C3" s="266" t="s">
        <v>195</v>
      </c>
      <c r="D3" s="266" t="s">
        <v>209</v>
      </c>
      <c r="E3" s="266" t="s">
        <v>247</v>
      </c>
      <c r="F3" s="266" t="s">
        <v>431</v>
      </c>
    </row>
    <row r="4" spans="1:6" ht="15" customHeight="1" x14ac:dyDescent="0.35">
      <c r="A4" s="243" t="s">
        <v>2</v>
      </c>
      <c r="B4" s="107">
        <v>720</v>
      </c>
      <c r="C4" s="267">
        <v>660</v>
      </c>
      <c r="D4" s="267">
        <v>720</v>
      </c>
      <c r="E4" s="267">
        <v>260</v>
      </c>
      <c r="F4" s="267">
        <v>660</v>
      </c>
    </row>
    <row r="5" spans="1:6" ht="15" customHeight="1" x14ac:dyDescent="0.35">
      <c r="A5" s="243" t="s">
        <v>3</v>
      </c>
      <c r="B5" s="80">
        <v>590</v>
      </c>
      <c r="C5" s="2">
        <v>580</v>
      </c>
      <c r="D5" s="2">
        <v>540</v>
      </c>
      <c r="E5" s="2">
        <v>280</v>
      </c>
      <c r="F5" s="2">
        <v>600</v>
      </c>
    </row>
    <row r="6" spans="1:6" ht="15" customHeight="1" x14ac:dyDescent="0.35">
      <c r="A6" s="243" t="s">
        <v>4</v>
      </c>
      <c r="B6" s="80">
        <v>570</v>
      </c>
      <c r="C6" s="2">
        <v>540</v>
      </c>
      <c r="D6" s="2">
        <v>500</v>
      </c>
      <c r="E6" s="2">
        <v>370</v>
      </c>
      <c r="F6" s="2">
        <v>590</v>
      </c>
    </row>
    <row r="7" spans="1:6" ht="15" customHeight="1" x14ac:dyDescent="0.35">
      <c r="A7" s="243" t="s">
        <v>5</v>
      </c>
      <c r="B7" s="80">
        <v>560</v>
      </c>
      <c r="C7" s="2">
        <v>610</v>
      </c>
      <c r="D7" s="2">
        <v>530</v>
      </c>
      <c r="E7" s="2">
        <v>440</v>
      </c>
      <c r="F7" s="2">
        <v>590</v>
      </c>
    </row>
    <row r="8" spans="1:6" ht="15" customHeight="1" x14ac:dyDescent="0.35">
      <c r="A8" s="243" t="s">
        <v>6</v>
      </c>
      <c r="B8" s="80">
        <v>550</v>
      </c>
      <c r="C8" s="2">
        <v>600</v>
      </c>
      <c r="D8" s="2">
        <v>540</v>
      </c>
      <c r="E8" s="2">
        <v>460</v>
      </c>
      <c r="F8" s="2">
        <v>560</v>
      </c>
    </row>
    <row r="9" spans="1:6" ht="15" customHeight="1" x14ac:dyDescent="0.35">
      <c r="A9" s="243" t="s">
        <v>7</v>
      </c>
      <c r="B9" s="80">
        <v>510</v>
      </c>
      <c r="C9" s="2">
        <v>530</v>
      </c>
      <c r="D9" s="2">
        <v>480</v>
      </c>
      <c r="E9" s="2">
        <v>510</v>
      </c>
      <c r="F9" s="2">
        <v>540</v>
      </c>
    </row>
    <row r="10" spans="1:6" ht="15" customHeight="1" x14ac:dyDescent="0.35">
      <c r="A10" s="243" t="s">
        <v>8</v>
      </c>
      <c r="B10" s="80">
        <v>540</v>
      </c>
      <c r="C10" s="2">
        <v>540</v>
      </c>
      <c r="D10" s="2">
        <v>540</v>
      </c>
      <c r="E10" s="2">
        <v>580</v>
      </c>
      <c r="F10" s="2">
        <v>590</v>
      </c>
    </row>
    <row r="11" spans="1:6" ht="15" customHeight="1" x14ac:dyDescent="0.35">
      <c r="A11" s="243" t="s">
        <v>9</v>
      </c>
      <c r="B11" s="80">
        <v>630</v>
      </c>
      <c r="C11" s="2">
        <v>670</v>
      </c>
      <c r="D11" s="2">
        <v>530</v>
      </c>
      <c r="E11" s="2">
        <v>560</v>
      </c>
      <c r="F11" s="2">
        <v>630</v>
      </c>
    </row>
    <row r="12" spans="1:6" ht="15" customHeight="1" x14ac:dyDescent="0.35">
      <c r="A12" s="243" t="s">
        <v>10</v>
      </c>
      <c r="B12" s="80">
        <v>660</v>
      </c>
      <c r="C12" s="2">
        <v>710</v>
      </c>
      <c r="D12" s="2">
        <v>660</v>
      </c>
      <c r="E12" s="2">
        <v>720</v>
      </c>
      <c r="F12" s="2">
        <v>700</v>
      </c>
    </row>
    <row r="13" spans="1:6" ht="15" customHeight="1" x14ac:dyDescent="0.35">
      <c r="A13" s="243" t="s">
        <v>11</v>
      </c>
      <c r="B13" s="80">
        <v>470</v>
      </c>
      <c r="C13" s="2">
        <v>550</v>
      </c>
      <c r="D13" s="2">
        <v>430</v>
      </c>
      <c r="E13" s="2">
        <v>390</v>
      </c>
      <c r="F13" s="2">
        <v>440</v>
      </c>
    </row>
    <row r="14" spans="1:6" ht="15" customHeight="1" x14ac:dyDescent="0.35">
      <c r="A14" s="243" t="s">
        <v>12</v>
      </c>
      <c r="B14" s="80">
        <v>480</v>
      </c>
      <c r="C14" s="2">
        <v>510</v>
      </c>
      <c r="D14" s="2">
        <v>470</v>
      </c>
      <c r="E14" s="2">
        <v>480</v>
      </c>
      <c r="F14" s="2">
        <v>510</v>
      </c>
    </row>
    <row r="15" spans="1:6" ht="15" customHeight="1" x14ac:dyDescent="0.35">
      <c r="A15" s="243" t="s">
        <v>13</v>
      </c>
      <c r="B15" s="80">
        <v>590</v>
      </c>
      <c r="C15" s="2">
        <v>670</v>
      </c>
      <c r="D15" s="2">
        <v>500</v>
      </c>
      <c r="E15" s="2">
        <v>880</v>
      </c>
      <c r="F15" s="2">
        <v>670</v>
      </c>
    </row>
    <row r="16" spans="1:6" ht="15" customHeight="1" x14ac:dyDescent="0.35">
      <c r="B16" s="154"/>
      <c r="C16" s="154"/>
      <c r="D16" s="154"/>
      <c r="E16" s="154"/>
      <c r="F16" s="154"/>
    </row>
  </sheetData>
  <hyperlinks>
    <hyperlink ref="A1" location="Contents!A1" display="Back to contents" xr:uid="{00000000-0004-0000-1200-000000000000}"/>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dimension ref="A1:I18"/>
  <sheetViews>
    <sheetView showGridLines="0" zoomScaleNormal="100" workbookViewId="0">
      <selection activeCell="A2" sqref="A2"/>
    </sheetView>
  </sheetViews>
  <sheetFormatPr defaultColWidth="9.1796875" defaultRowHeight="14.5" x14ac:dyDescent="0.35"/>
  <cols>
    <col min="1" max="1" width="23" style="102" customWidth="1"/>
    <col min="2" max="8" width="10.81640625" style="102" customWidth="1"/>
    <col min="9" max="9" width="9.1796875" style="102"/>
    <col min="10" max="10" width="10.81640625" style="102" bestFit="1" customWidth="1"/>
    <col min="11" max="16384" width="9.1796875" style="102"/>
  </cols>
  <sheetData>
    <row r="1" spans="1:9" ht="15.5" x14ac:dyDescent="0.35">
      <c r="A1" s="337" t="s">
        <v>67</v>
      </c>
      <c r="B1" s="25"/>
      <c r="C1" s="25"/>
      <c r="D1" s="25"/>
      <c r="E1" s="25"/>
      <c r="F1" s="25"/>
    </row>
    <row r="2" spans="1:9" s="114" customFormat="1" ht="37.5" customHeight="1" x14ac:dyDescent="0.35">
      <c r="A2" s="331" t="s">
        <v>571</v>
      </c>
      <c r="B2" s="74"/>
      <c r="C2" s="74"/>
      <c r="D2" s="74"/>
      <c r="E2" s="74"/>
      <c r="F2" s="74"/>
    </row>
    <row r="3" spans="1:9" ht="15.5" x14ac:dyDescent="0.35">
      <c r="B3" s="503" t="s">
        <v>103</v>
      </c>
      <c r="C3" s="504"/>
      <c r="D3" s="504"/>
      <c r="E3" s="504"/>
      <c r="F3" s="505"/>
      <c r="G3" s="352"/>
      <c r="H3" s="352"/>
    </row>
    <row r="4" spans="1:9" ht="15.5" x14ac:dyDescent="0.35">
      <c r="A4" s="72" t="s">
        <v>437</v>
      </c>
      <c r="B4" s="410" t="s">
        <v>25</v>
      </c>
      <c r="C4" s="81" t="s">
        <v>195</v>
      </c>
      <c r="D4" s="81" t="s">
        <v>209</v>
      </c>
      <c r="E4" s="81" t="s">
        <v>247</v>
      </c>
      <c r="F4" s="353" t="s">
        <v>431</v>
      </c>
      <c r="G4" s="352"/>
      <c r="H4" s="352"/>
    </row>
    <row r="5" spans="1:9" ht="15.5" x14ac:dyDescent="0.35">
      <c r="A5" s="54" t="s">
        <v>439</v>
      </c>
      <c r="B5" s="29">
        <v>133.5</v>
      </c>
      <c r="C5" s="30">
        <v>120</v>
      </c>
      <c r="D5" s="30">
        <v>128.1</v>
      </c>
      <c r="E5" s="2">
        <v>90.7</v>
      </c>
      <c r="F5" s="352">
        <v>169.6</v>
      </c>
      <c r="G5" s="352"/>
      <c r="H5" s="352"/>
    </row>
    <row r="6" spans="1:9" ht="15.5" x14ac:dyDescent="0.35">
      <c r="A6" s="54" t="s">
        <v>438</v>
      </c>
      <c r="B6" s="29">
        <v>44.500000000000007</v>
      </c>
      <c r="C6" s="30">
        <v>48.8</v>
      </c>
      <c r="D6" s="30">
        <v>45</v>
      </c>
      <c r="E6" s="2">
        <v>34.700000000000003</v>
      </c>
      <c r="F6" s="352">
        <v>57.800000000000004</v>
      </c>
      <c r="G6" s="352"/>
    </row>
    <row r="7" spans="1:9" ht="15.5" x14ac:dyDescent="0.35">
      <c r="A7" s="352"/>
      <c r="B7" s="352"/>
      <c r="C7" s="30"/>
      <c r="D7" s="30"/>
      <c r="E7" s="30"/>
      <c r="F7" s="30"/>
      <c r="G7" s="2"/>
      <c r="H7" s="352"/>
      <c r="I7" s="352"/>
    </row>
    <row r="8" spans="1:9" ht="15.5" x14ac:dyDescent="0.35">
      <c r="A8" s="352"/>
      <c r="B8" s="352"/>
      <c r="C8" s="30"/>
      <c r="D8" s="30"/>
      <c r="E8" s="30"/>
      <c r="F8" s="30"/>
      <c r="G8" s="2"/>
      <c r="H8" s="352"/>
      <c r="I8" s="352"/>
    </row>
    <row r="9" spans="1:9" ht="15.5" x14ac:dyDescent="0.35">
      <c r="A9" s="352"/>
      <c r="B9" s="352"/>
      <c r="I9" s="352"/>
    </row>
    <row r="10" spans="1:9" ht="15.5" x14ac:dyDescent="0.35">
      <c r="A10" s="352"/>
      <c r="B10" s="352"/>
      <c r="C10" s="30"/>
      <c r="D10" s="30"/>
      <c r="E10" s="30"/>
      <c r="F10" s="30"/>
      <c r="G10" s="2"/>
      <c r="H10" s="352"/>
    </row>
    <row r="11" spans="1:9" ht="15.5" x14ac:dyDescent="0.35">
      <c r="A11" s="352"/>
      <c r="B11" s="352"/>
      <c r="C11" s="30"/>
      <c r="D11" s="30"/>
      <c r="E11" s="30"/>
      <c r="F11" s="30"/>
      <c r="G11" s="2"/>
      <c r="H11" s="352"/>
      <c r="I11" s="352"/>
    </row>
    <row r="12" spans="1:9" ht="15.5" x14ac:dyDescent="0.35">
      <c r="A12" s="352"/>
      <c r="B12" s="352"/>
      <c r="C12" s="30"/>
      <c r="D12" s="30"/>
      <c r="E12" s="30"/>
      <c r="F12" s="30"/>
      <c r="G12" s="2"/>
      <c r="H12" s="352"/>
      <c r="I12" s="352"/>
    </row>
    <row r="13" spans="1:9" ht="15.5" x14ac:dyDescent="0.35">
      <c r="A13" s="30"/>
      <c r="B13" s="30"/>
      <c r="C13" s="30"/>
      <c r="D13" s="30"/>
      <c r="E13" s="30"/>
      <c r="F13" s="30"/>
      <c r="G13" s="2"/>
      <c r="H13" s="352"/>
      <c r="I13" s="352"/>
    </row>
    <row r="14" spans="1:9" ht="15.5" x14ac:dyDescent="0.35">
      <c r="A14" s="30"/>
      <c r="B14" s="30"/>
      <c r="C14" s="30"/>
      <c r="D14" s="30"/>
      <c r="E14" s="30"/>
      <c r="F14" s="30"/>
      <c r="G14" s="30"/>
      <c r="H14" s="352"/>
      <c r="I14" s="352"/>
    </row>
    <row r="16" spans="1:9" x14ac:dyDescent="0.35">
      <c r="B16" s="248"/>
      <c r="C16" s="248"/>
      <c r="D16" s="248"/>
      <c r="E16" s="248"/>
      <c r="F16" s="248"/>
      <c r="G16" s="248"/>
    </row>
    <row r="18" spans="2:7" x14ac:dyDescent="0.35">
      <c r="B18" s="248"/>
      <c r="C18" s="248"/>
      <c r="D18" s="248"/>
      <c r="E18" s="248"/>
      <c r="F18" s="248"/>
      <c r="G18" s="248"/>
    </row>
  </sheetData>
  <mergeCells count="1">
    <mergeCell ref="B3:F3"/>
  </mergeCells>
  <hyperlinks>
    <hyperlink ref="A1" location="Contents!A1" display="Back to contents" xr:uid="{00000000-0004-0000-1400-000000000000}"/>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dimension ref="A1:I29"/>
  <sheetViews>
    <sheetView showGridLines="0" zoomScaleNormal="100" workbookViewId="0">
      <selection activeCell="A2" sqref="A2:G2"/>
    </sheetView>
  </sheetViews>
  <sheetFormatPr defaultColWidth="9.1796875" defaultRowHeight="15.5" x14ac:dyDescent="0.35"/>
  <cols>
    <col min="1" max="1" width="22.1796875" style="25" customWidth="1"/>
    <col min="2" max="7" width="10.81640625" style="25" customWidth="1"/>
    <col min="8" max="15" width="9.1796875" style="25"/>
    <col min="16" max="16" width="21.7265625" style="25" customWidth="1"/>
    <col min="17" max="16384" width="9.1796875" style="25"/>
  </cols>
  <sheetData>
    <row r="1" spans="1:9" x14ac:dyDescent="0.35">
      <c r="A1" s="337" t="s">
        <v>67</v>
      </c>
    </row>
    <row r="2" spans="1:9" ht="37.5" customHeight="1" x14ac:dyDescent="0.35">
      <c r="A2" s="499" t="s">
        <v>572</v>
      </c>
      <c r="B2" s="499"/>
      <c r="C2" s="499"/>
      <c r="D2" s="499"/>
      <c r="E2" s="499"/>
      <c r="F2" s="499"/>
      <c r="G2" s="499"/>
    </row>
    <row r="3" spans="1:9" x14ac:dyDescent="0.35">
      <c r="B3" s="506" t="s">
        <v>103</v>
      </c>
      <c r="C3" s="507"/>
      <c r="D3" s="507"/>
      <c r="E3" s="507"/>
      <c r="F3" s="508"/>
    </row>
    <row r="4" spans="1:9" x14ac:dyDescent="0.35">
      <c r="A4" s="79" t="s">
        <v>437</v>
      </c>
      <c r="B4" s="2" t="s">
        <v>25</v>
      </c>
      <c r="C4" s="2" t="s">
        <v>195</v>
      </c>
      <c r="D4" s="2" t="s">
        <v>209</v>
      </c>
      <c r="E4" s="2" t="s">
        <v>247</v>
      </c>
      <c r="F4" s="266" t="s">
        <v>431</v>
      </c>
    </row>
    <row r="5" spans="1:9" x14ac:dyDescent="0.35">
      <c r="A5" s="54" t="s">
        <v>440</v>
      </c>
      <c r="B5" s="27">
        <v>18</v>
      </c>
      <c r="C5" s="28">
        <v>21.6</v>
      </c>
      <c r="D5" s="28">
        <v>13</v>
      </c>
      <c r="E5" s="28">
        <v>13</v>
      </c>
      <c r="F5" s="57">
        <v>18.100000000000001</v>
      </c>
    </row>
    <row r="6" spans="1:9" x14ac:dyDescent="0.35">
      <c r="A6" s="129" t="s">
        <v>438</v>
      </c>
      <c r="B6" s="25">
        <v>7.1999999999999993</v>
      </c>
      <c r="C6" s="25">
        <v>8</v>
      </c>
      <c r="D6" s="25">
        <v>7.5000000000000009</v>
      </c>
      <c r="E6" s="25">
        <v>5.5</v>
      </c>
      <c r="F6" s="25">
        <v>7.7000000000000011</v>
      </c>
    </row>
    <row r="7" spans="1:9" x14ac:dyDescent="0.35">
      <c r="A7" s="30"/>
      <c r="B7" s="30"/>
      <c r="C7" s="30"/>
      <c r="D7" s="30"/>
      <c r="E7" s="30"/>
      <c r="F7" s="30"/>
      <c r="G7" s="30"/>
      <c r="H7" s="30"/>
    </row>
    <row r="8" spans="1:9" x14ac:dyDescent="0.35">
      <c r="A8" s="26"/>
      <c r="F8" s="57"/>
      <c r="G8" s="57"/>
    </row>
    <row r="9" spans="1:9" ht="15.75" customHeight="1" x14ac:dyDescent="0.35">
      <c r="A9" s="50"/>
      <c r="B9" s="49"/>
      <c r="C9" s="49"/>
      <c r="D9" s="49"/>
      <c r="E9" s="49"/>
      <c r="F9" s="49"/>
      <c r="G9" s="49"/>
    </row>
    <row r="10" spans="1:9" ht="15.75" customHeight="1" x14ac:dyDescent="0.35">
      <c r="A10" s="102"/>
      <c r="I10" s="102"/>
    </row>
    <row r="11" spans="1:9" x14ac:dyDescent="0.35">
      <c r="A11" s="102"/>
      <c r="B11" s="102"/>
      <c r="C11" s="102"/>
      <c r="D11" s="102"/>
      <c r="E11" s="102"/>
      <c r="F11" s="102"/>
      <c r="G11" s="102"/>
      <c r="H11" s="102"/>
      <c r="I11" s="102"/>
    </row>
    <row r="12" spans="1:9" x14ac:dyDescent="0.35">
      <c r="A12" s="102"/>
      <c r="B12" s="102"/>
      <c r="C12" s="102"/>
      <c r="D12" s="102"/>
      <c r="E12" s="102"/>
      <c r="F12" s="102"/>
      <c r="G12" s="102"/>
      <c r="H12" s="102"/>
      <c r="I12" s="102"/>
    </row>
    <row r="13" spans="1:9" x14ac:dyDescent="0.35">
      <c r="A13" s="102"/>
      <c r="B13" s="102"/>
      <c r="C13" s="102"/>
      <c r="D13" s="102"/>
      <c r="E13" s="102"/>
      <c r="F13" s="102"/>
      <c r="G13" s="102"/>
      <c r="H13" s="102"/>
      <c r="I13" s="102"/>
    </row>
    <row r="14" spans="1:9" x14ac:dyDescent="0.35">
      <c r="A14" s="102"/>
      <c r="B14" s="102"/>
      <c r="C14" s="102"/>
      <c r="D14" s="102"/>
      <c r="E14" s="102"/>
      <c r="F14" s="102"/>
      <c r="G14" s="102"/>
      <c r="H14" s="102"/>
      <c r="I14" s="102"/>
    </row>
    <row r="15" spans="1:9" ht="15.75" customHeight="1" x14ac:dyDescent="0.35">
      <c r="A15" s="102"/>
      <c r="B15" s="102"/>
      <c r="C15" s="102"/>
      <c r="D15" s="102"/>
      <c r="E15" s="102"/>
      <c r="F15" s="102"/>
      <c r="G15" s="102"/>
      <c r="H15" s="102"/>
      <c r="I15" s="102"/>
    </row>
    <row r="16" spans="1:9" x14ac:dyDescent="0.35">
      <c r="A16" s="102"/>
      <c r="B16" s="102"/>
      <c r="C16" s="102"/>
      <c r="D16" s="102"/>
      <c r="E16" s="102"/>
      <c r="F16" s="102"/>
      <c r="G16" s="102"/>
      <c r="H16" s="102"/>
      <c r="I16" s="102"/>
    </row>
    <row r="17" spans="1:9" x14ac:dyDescent="0.35">
      <c r="A17" s="102"/>
      <c r="B17" s="102"/>
      <c r="C17" s="102"/>
      <c r="D17" s="102"/>
      <c r="E17" s="102"/>
      <c r="F17" s="102"/>
      <c r="G17" s="102"/>
      <c r="H17" s="102"/>
      <c r="I17" s="102"/>
    </row>
    <row r="18" spans="1:9" x14ac:dyDescent="0.35">
      <c r="A18" s="102"/>
      <c r="B18" s="102"/>
      <c r="C18" s="102"/>
      <c r="D18" s="102"/>
      <c r="E18" s="102"/>
      <c r="F18" s="102"/>
      <c r="G18" s="102"/>
      <c r="H18" s="102"/>
      <c r="I18" s="102"/>
    </row>
    <row r="19" spans="1:9" x14ac:dyDescent="0.35">
      <c r="A19" s="102"/>
      <c r="B19" s="102"/>
      <c r="C19" s="102"/>
      <c r="D19" s="102"/>
      <c r="E19" s="102"/>
      <c r="F19" s="102"/>
      <c r="G19" s="102"/>
      <c r="H19" s="102"/>
      <c r="I19" s="102"/>
    </row>
    <row r="20" spans="1:9" x14ac:dyDescent="0.35">
      <c r="A20" s="102"/>
      <c r="B20" s="102"/>
      <c r="C20" s="102"/>
      <c r="D20" s="102"/>
      <c r="E20" s="102"/>
      <c r="F20" s="102"/>
      <c r="G20" s="102"/>
      <c r="H20" s="102"/>
      <c r="I20" s="102"/>
    </row>
    <row r="21" spans="1:9" x14ac:dyDescent="0.35">
      <c r="A21" s="102"/>
      <c r="B21" s="102"/>
      <c r="C21" s="102"/>
      <c r="D21" s="102"/>
      <c r="E21" s="102"/>
      <c r="F21" s="102"/>
      <c r="G21" s="102"/>
      <c r="H21" s="102"/>
      <c r="I21" s="102"/>
    </row>
    <row r="22" spans="1:9" x14ac:dyDescent="0.35">
      <c r="A22" s="102"/>
      <c r="B22" s="102"/>
      <c r="C22" s="102"/>
      <c r="D22" s="102"/>
      <c r="E22" s="102"/>
      <c r="F22" s="102"/>
      <c r="G22" s="102"/>
      <c r="H22" s="102"/>
      <c r="I22" s="102"/>
    </row>
    <row r="23" spans="1:9" x14ac:dyDescent="0.35">
      <c r="A23" s="102"/>
      <c r="B23" s="102"/>
      <c r="C23" s="102"/>
      <c r="D23" s="102"/>
      <c r="E23" s="102"/>
      <c r="F23" s="102"/>
      <c r="G23" s="102"/>
      <c r="H23" s="102"/>
      <c r="I23" s="102"/>
    </row>
    <row r="24" spans="1:9" x14ac:dyDescent="0.35">
      <c r="A24" s="102"/>
      <c r="B24" s="102"/>
      <c r="C24" s="102"/>
      <c r="D24" s="102"/>
      <c r="E24" s="102"/>
      <c r="F24" s="102"/>
      <c r="G24" s="102"/>
      <c r="H24" s="102"/>
      <c r="I24" s="102"/>
    </row>
    <row r="25" spans="1:9" x14ac:dyDescent="0.35">
      <c r="A25" s="102"/>
      <c r="B25" s="102"/>
      <c r="C25" s="102"/>
      <c r="D25" s="102"/>
      <c r="E25" s="102"/>
      <c r="F25" s="102"/>
      <c r="G25" s="102"/>
      <c r="H25" s="102"/>
      <c r="I25" s="102"/>
    </row>
    <row r="26" spans="1:9" x14ac:dyDescent="0.35">
      <c r="A26" s="102"/>
      <c r="B26" s="102"/>
      <c r="C26" s="102"/>
      <c r="D26" s="102"/>
      <c r="E26" s="102"/>
      <c r="F26" s="102"/>
      <c r="G26" s="102"/>
      <c r="H26" s="102"/>
      <c r="I26" s="102"/>
    </row>
    <row r="27" spans="1:9" x14ac:dyDescent="0.35">
      <c r="A27" s="102"/>
      <c r="B27" s="102"/>
      <c r="C27" s="102"/>
      <c r="D27" s="102"/>
      <c r="E27" s="102"/>
      <c r="F27" s="102"/>
      <c r="G27" s="102"/>
      <c r="H27" s="102"/>
      <c r="I27" s="102"/>
    </row>
    <row r="28" spans="1:9" x14ac:dyDescent="0.35">
      <c r="A28" s="102"/>
      <c r="B28" s="102"/>
      <c r="C28" s="102"/>
      <c r="D28" s="102"/>
      <c r="E28" s="102"/>
      <c r="F28" s="102"/>
      <c r="G28" s="102"/>
      <c r="H28" s="102"/>
      <c r="I28" s="102"/>
    </row>
    <row r="29" spans="1:9" x14ac:dyDescent="0.35">
      <c r="A29" s="102"/>
      <c r="B29" s="102"/>
      <c r="C29" s="102"/>
      <c r="D29" s="102"/>
      <c r="E29" s="102"/>
      <c r="F29" s="102"/>
      <c r="G29" s="102"/>
      <c r="H29" s="102"/>
      <c r="I29" s="102"/>
    </row>
  </sheetData>
  <mergeCells count="2">
    <mergeCell ref="A2:G2"/>
    <mergeCell ref="B3:F3"/>
  </mergeCells>
  <hyperlinks>
    <hyperlink ref="A1" location="Contents!A1" display="Back to contents" xr:uid="{00000000-0004-0000-1600-000000000000}"/>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A1:G36"/>
  <sheetViews>
    <sheetView showGridLines="0" zoomScale="70" zoomScaleNormal="70" workbookViewId="0">
      <selection activeCell="A2" sqref="A2"/>
    </sheetView>
  </sheetViews>
  <sheetFormatPr defaultColWidth="9.1796875" defaultRowHeight="14.5" x14ac:dyDescent="0.35"/>
  <cols>
    <col min="1" max="1" width="23" style="102" bestFit="1" customWidth="1"/>
    <col min="2" max="7" width="10.81640625" style="102" customWidth="1"/>
    <col min="8" max="16384" width="9.1796875" style="102"/>
  </cols>
  <sheetData>
    <row r="1" spans="1:7" ht="15.5" x14ac:dyDescent="0.35">
      <c r="A1" s="337" t="s">
        <v>67</v>
      </c>
      <c r="B1" s="25"/>
      <c r="C1" s="25"/>
      <c r="D1" s="25"/>
      <c r="E1" s="25"/>
      <c r="F1" s="25"/>
      <c r="G1" s="25"/>
    </row>
    <row r="2" spans="1:7" ht="37.5" customHeight="1" x14ac:dyDescent="0.35">
      <c r="A2" s="331" t="s">
        <v>480</v>
      </c>
      <c r="B2" s="74"/>
      <c r="C2" s="74"/>
      <c r="D2" s="74"/>
      <c r="E2" s="74"/>
      <c r="F2" s="74"/>
      <c r="G2" s="227"/>
    </row>
    <row r="3" spans="1:7" ht="15.75" customHeight="1" x14ac:dyDescent="0.35">
      <c r="B3" s="500" t="s">
        <v>90</v>
      </c>
      <c r="C3" s="501"/>
      <c r="D3" s="501"/>
      <c r="E3" s="501"/>
      <c r="F3" s="502"/>
    </row>
    <row r="4" spans="1:7" ht="15.5" x14ac:dyDescent="0.35">
      <c r="A4" s="105" t="s">
        <v>140</v>
      </c>
      <c r="B4" s="242" t="s">
        <v>25</v>
      </c>
      <c r="C4" s="242" t="s">
        <v>195</v>
      </c>
      <c r="D4" s="242" t="s">
        <v>209</v>
      </c>
      <c r="E4" s="72" t="s">
        <v>247</v>
      </c>
      <c r="F4" s="355" t="s">
        <v>431</v>
      </c>
    </row>
    <row r="5" spans="1:7" ht="15.5" x14ac:dyDescent="0.35">
      <c r="A5" s="267" t="s">
        <v>27</v>
      </c>
      <c r="B5" s="268">
        <v>86.2</v>
      </c>
      <c r="C5" s="269">
        <v>87.3</v>
      </c>
      <c r="D5" s="269">
        <v>98</v>
      </c>
      <c r="E5" s="269">
        <v>85.566553999999996</v>
      </c>
      <c r="F5" s="354">
        <v>124.781198</v>
      </c>
    </row>
    <row r="6" spans="1:7" ht="15.5" x14ac:dyDescent="0.35">
      <c r="A6" s="2" t="s">
        <v>28</v>
      </c>
      <c r="B6" s="119">
        <v>20.3</v>
      </c>
      <c r="C6" s="120">
        <v>19.100000000000001</v>
      </c>
      <c r="D6" s="120">
        <v>19.399999999999999</v>
      </c>
      <c r="E6" s="120">
        <v>20.128038</v>
      </c>
      <c r="F6" s="354">
        <v>33.419274000000001</v>
      </c>
    </row>
    <row r="7" spans="1:7" ht="15.5" x14ac:dyDescent="0.35">
      <c r="A7" s="2" t="s">
        <v>30</v>
      </c>
      <c r="B7" s="119">
        <v>12.1</v>
      </c>
      <c r="C7" s="120">
        <v>11.9</v>
      </c>
      <c r="D7" s="120">
        <v>12.8</v>
      </c>
      <c r="E7" s="120">
        <v>10.897911000000001</v>
      </c>
      <c r="F7" s="354">
        <v>21.677288999999998</v>
      </c>
    </row>
    <row r="8" spans="1:7" ht="15.5" x14ac:dyDescent="0.35">
      <c r="A8" s="2" t="s">
        <v>33</v>
      </c>
      <c r="B8" s="119">
        <v>10.7</v>
      </c>
      <c r="C8" s="120">
        <v>11.8</v>
      </c>
      <c r="D8" s="120">
        <v>15.2</v>
      </c>
      <c r="E8" s="120">
        <v>15.280975</v>
      </c>
      <c r="F8" s="354">
        <v>20.272925000000001</v>
      </c>
    </row>
    <row r="9" spans="1:7" ht="15.5" x14ac:dyDescent="0.35">
      <c r="A9" s="2" t="s">
        <v>31</v>
      </c>
      <c r="B9" s="119">
        <v>11.9</v>
      </c>
      <c r="C9" s="120">
        <v>12.3</v>
      </c>
      <c r="D9" s="120">
        <v>11.7</v>
      </c>
      <c r="E9" s="120">
        <v>10.619679</v>
      </c>
      <c r="F9" s="354">
        <v>20.066979</v>
      </c>
    </row>
    <row r="10" spans="1:7" ht="15.5" x14ac:dyDescent="0.35">
      <c r="A10" s="80" t="s">
        <v>35</v>
      </c>
      <c r="B10" s="119">
        <v>10.4</v>
      </c>
      <c r="C10" s="120">
        <v>9.5</v>
      </c>
      <c r="D10" s="120">
        <v>12.3</v>
      </c>
      <c r="E10" s="120">
        <v>8.6266499999999997</v>
      </c>
      <c r="F10" s="354">
        <v>16.859332999999999</v>
      </c>
    </row>
    <row r="11" spans="1:7" ht="15.5" x14ac:dyDescent="0.35">
      <c r="A11" s="102" t="s">
        <v>36</v>
      </c>
      <c r="B11" s="119">
        <v>8.6</v>
      </c>
      <c r="C11" s="120">
        <v>8.8000000000000007</v>
      </c>
      <c r="D11" s="120">
        <v>8.9</v>
      </c>
      <c r="E11" s="120">
        <v>10.952461</v>
      </c>
      <c r="F11" s="354">
        <v>15.697483</v>
      </c>
    </row>
    <row r="12" spans="1:7" ht="15.5" x14ac:dyDescent="0.35">
      <c r="A12" s="2" t="s">
        <v>32</v>
      </c>
      <c r="B12" s="119">
        <v>11.5</v>
      </c>
      <c r="C12" s="120">
        <v>10.6</v>
      </c>
      <c r="D12" s="120">
        <v>11</v>
      </c>
      <c r="E12" s="120">
        <v>11.241994999999999</v>
      </c>
      <c r="F12" s="354">
        <v>15.508611</v>
      </c>
    </row>
    <row r="13" spans="1:7" ht="15.5" x14ac:dyDescent="0.35">
      <c r="A13" s="80" t="s">
        <v>29</v>
      </c>
      <c r="B13" s="119">
        <v>12.8</v>
      </c>
      <c r="C13" s="120">
        <v>12.1</v>
      </c>
      <c r="D13" s="120">
        <v>12.4</v>
      </c>
      <c r="E13" s="120">
        <v>7.8031819999999996</v>
      </c>
      <c r="F13" s="354">
        <v>14.415179999999999</v>
      </c>
    </row>
    <row r="14" spans="1:7" ht="15.5" x14ac:dyDescent="0.35">
      <c r="A14" s="80" t="s">
        <v>37</v>
      </c>
      <c r="B14" s="119">
        <v>8.1999999999999993</v>
      </c>
      <c r="C14" s="120">
        <v>7.7</v>
      </c>
      <c r="D14" s="120">
        <v>8.6</v>
      </c>
      <c r="E14" s="120">
        <v>6.6572649999999998</v>
      </c>
      <c r="F14" s="354">
        <v>13.894515999999999</v>
      </c>
    </row>
    <row r="15" spans="1:7" ht="15.5" x14ac:dyDescent="0.35">
      <c r="A15" s="2" t="s">
        <v>34</v>
      </c>
      <c r="B15" s="119">
        <v>10.8</v>
      </c>
      <c r="C15" s="120">
        <v>10</v>
      </c>
      <c r="D15" s="120">
        <v>13.9</v>
      </c>
      <c r="E15" s="120">
        <v>9.8526229999999995</v>
      </c>
      <c r="F15" s="354">
        <v>13.258820999999999</v>
      </c>
    </row>
    <row r="16" spans="1:7" ht="15.5" x14ac:dyDescent="0.35">
      <c r="A16" s="2" t="s">
        <v>38</v>
      </c>
      <c r="B16" s="119">
        <v>6.6</v>
      </c>
      <c r="C16" s="120">
        <v>5.8</v>
      </c>
      <c r="D16" s="120">
        <v>6.3</v>
      </c>
      <c r="E16" s="120">
        <v>7.4044080000000001</v>
      </c>
      <c r="F16" s="354">
        <v>10.879673</v>
      </c>
    </row>
    <row r="17" spans="1:6" ht="15.5" x14ac:dyDescent="0.35">
      <c r="A17" s="2" t="s">
        <v>41</v>
      </c>
      <c r="B17" s="119">
        <v>4.9000000000000004</v>
      </c>
      <c r="C17" s="120">
        <v>5.2</v>
      </c>
      <c r="D17" s="120">
        <v>6</v>
      </c>
      <c r="E17" s="120">
        <v>5.5765180000000001</v>
      </c>
      <c r="F17" s="354">
        <v>10.697406000000001</v>
      </c>
    </row>
    <row r="18" spans="1:6" ht="15.5" x14ac:dyDescent="0.35">
      <c r="A18" s="2" t="s">
        <v>39</v>
      </c>
      <c r="B18" s="119">
        <v>6.5</v>
      </c>
      <c r="C18" s="120">
        <v>5.5</v>
      </c>
      <c r="D18" s="120">
        <v>5</v>
      </c>
      <c r="E18" s="120">
        <v>6.1421099999999997</v>
      </c>
      <c r="F18" s="354">
        <v>10.586273</v>
      </c>
    </row>
    <row r="19" spans="1:6" ht="15.5" x14ac:dyDescent="0.35">
      <c r="A19" s="2" t="s">
        <v>40</v>
      </c>
      <c r="B19" s="119">
        <v>5.3</v>
      </c>
      <c r="C19" s="120">
        <v>6</v>
      </c>
      <c r="D19" s="120">
        <v>7.1</v>
      </c>
      <c r="E19" s="120">
        <v>5.7066730000000003</v>
      </c>
      <c r="F19" s="354">
        <v>10.144956000000001</v>
      </c>
    </row>
    <row r="20" spans="1:6" ht="15.5" x14ac:dyDescent="0.35">
      <c r="A20" s="2" t="s">
        <v>43</v>
      </c>
      <c r="B20" s="119">
        <v>3.8</v>
      </c>
      <c r="C20" s="120">
        <v>4</v>
      </c>
      <c r="D20" s="120">
        <v>3.8</v>
      </c>
      <c r="E20" s="120">
        <v>5.0100920000000002</v>
      </c>
      <c r="F20" s="354">
        <v>7.6971369999999997</v>
      </c>
    </row>
    <row r="21" spans="1:6" ht="15.5" x14ac:dyDescent="0.35">
      <c r="A21" s="80" t="s">
        <v>42</v>
      </c>
      <c r="B21" s="119">
        <v>3.9</v>
      </c>
      <c r="C21" s="120">
        <v>4.7</v>
      </c>
      <c r="D21" s="120">
        <v>4.9000000000000004</v>
      </c>
      <c r="E21" s="120">
        <v>3.9180790000000001</v>
      </c>
      <c r="F21" s="354">
        <v>7.4298529999999996</v>
      </c>
    </row>
    <row r="22" spans="1:6" ht="15.5" x14ac:dyDescent="0.35">
      <c r="A22" s="2" t="s">
        <v>45</v>
      </c>
      <c r="B22" s="119">
        <v>3.3</v>
      </c>
      <c r="C22" s="120">
        <v>4</v>
      </c>
      <c r="D22" s="120">
        <v>3.9</v>
      </c>
      <c r="E22" s="120">
        <v>3.5767370000000001</v>
      </c>
      <c r="F22" s="354">
        <v>7.218108</v>
      </c>
    </row>
    <row r="23" spans="1:6" ht="15.5" x14ac:dyDescent="0.35">
      <c r="A23" s="2" t="s">
        <v>44</v>
      </c>
      <c r="B23" s="119">
        <v>3.6</v>
      </c>
      <c r="C23" s="120">
        <v>4.5999999999999996</v>
      </c>
      <c r="D23" s="120">
        <v>4.8</v>
      </c>
      <c r="E23" s="120">
        <v>2.4684650000000001</v>
      </c>
      <c r="F23" s="354">
        <v>5.3784650000000003</v>
      </c>
    </row>
    <row r="24" spans="1:6" ht="15.5" x14ac:dyDescent="0.35">
      <c r="A24" s="80" t="s">
        <v>47</v>
      </c>
      <c r="B24" s="119">
        <v>2.7</v>
      </c>
      <c r="C24" s="120">
        <v>2.9</v>
      </c>
      <c r="D24" s="120">
        <v>3.1</v>
      </c>
      <c r="E24" s="120">
        <v>2.8347389999999999</v>
      </c>
      <c r="F24" s="354">
        <v>5.0886500000000003</v>
      </c>
    </row>
    <row r="25" spans="1:6" ht="15.5" x14ac:dyDescent="0.35">
      <c r="A25" s="80" t="s">
        <v>48</v>
      </c>
      <c r="B25" s="119">
        <v>2.1</v>
      </c>
      <c r="C25" s="120">
        <v>2.6</v>
      </c>
      <c r="D25" s="120">
        <v>2.5</v>
      </c>
      <c r="E25" s="120">
        <v>2.8936799999999998</v>
      </c>
      <c r="F25" s="354">
        <v>5.0214590000000001</v>
      </c>
    </row>
    <row r="26" spans="1:6" ht="15.5" x14ac:dyDescent="0.35">
      <c r="A26" s="80" t="s">
        <v>49</v>
      </c>
      <c r="B26" s="119">
        <v>2</v>
      </c>
      <c r="C26" s="120">
        <v>2.4</v>
      </c>
      <c r="D26" s="120">
        <v>2.5</v>
      </c>
      <c r="E26" s="120">
        <v>1.8980889999999999</v>
      </c>
      <c r="F26" s="354">
        <v>4.7431890000000001</v>
      </c>
    </row>
    <row r="27" spans="1:6" ht="15.5" x14ac:dyDescent="0.35">
      <c r="A27" s="80" t="s">
        <v>46</v>
      </c>
      <c r="B27" s="119">
        <v>2.9</v>
      </c>
      <c r="C27" s="120">
        <v>3.2</v>
      </c>
      <c r="D27" s="120">
        <v>3.4</v>
      </c>
      <c r="E27" s="120">
        <v>2.6834750000000001</v>
      </c>
      <c r="F27" s="354">
        <v>4.7087000000000003</v>
      </c>
    </row>
    <row r="28" spans="1:6" ht="15.5" x14ac:dyDescent="0.35">
      <c r="A28" s="2" t="s">
        <v>50</v>
      </c>
      <c r="B28" s="119">
        <v>1.9</v>
      </c>
      <c r="C28" s="120">
        <v>2.1</v>
      </c>
      <c r="D28" s="120">
        <v>2.2000000000000002</v>
      </c>
      <c r="E28" s="120">
        <v>1.796357</v>
      </c>
      <c r="F28" s="354">
        <v>3.8790610000000001</v>
      </c>
    </row>
    <row r="29" spans="1:6" ht="15.5" x14ac:dyDescent="0.35">
      <c r="A29" s="2" t="s">
        <v>52</v>
      </c>
      <c r="B29" s="119">
        <v>1.7</v>
      </c>
      <c r="C29" s="120">
        <v>1.8</v>
      </c>
      <c r="D29" s="120">
        <v>2.1</v>
      </c>
      <c r="E29" s="120">
        <v>1.8490439999999999</v>
      </c>
      <c r="F29" s="354">
        <v>2.9331770000000001</v>
      </c>
    </row>
    <row r="30" spans="1:6" ht="15.5" x14ac:dyDescent="0.35">
      <c r="A30" s="2" t="s">
        <v>53</v>
      </c>
      <c r="B30" s="119">
        <v>1.2</v>
      </c>
      <c r="C30" s="120">
        <v>1.2</v>
      </c>
      <c r="D30" s="120">
        <v>1.5</v>
      </c>
      <c r="E30" s="120">
        <v>1.7508809999999999</v>
      </c>
      <c r="F30" s="354">
        <v>2.8972829999999998</v>
      </c>
    </row>
    <row r="31" spans="1:6" ht="15.5" x14ac:dyDescent="0.35">
      <c r="A31" s="2" t="s">
        <v>51</v>
      </c>
      <c r="B31" s="119">
        <v>1.7</v>
      </c>
      <c r="C31" s="120">
        <v>1.5</v>
      </c>
      <c r="D31" s="120">
        <v>1.3</v>
      </c>
      <c r="E31" s="120">
        <v>1.3039069999999999</v>
      </c>
      <c r="F31" s="354">
        <v>2.8678499999999998</v>
      </c>
    </row>
    <row r="32" spans="1:6" ht="15.5" x14ac:dyDescent="0.35">
      <c r="A32" s="2" t="s">
        <v>54</v>
      </c>
      <c r="B32" s="119">
        <v>0.9</v>
      </c>
      <c r="C32" s="120">
        <v>1.2</v>
      </c>
      <c r="D32" s="120">
        <v>1.4</v>
      </c>
      <c r="E32" s="120">
        <v>1.31091</v>
      </c>
      <c r="F32" s="354">
        <v>1.7318309999999999</v>
      </c>
    </row>
    <row r="33" spans="1:6" ht="15.5" x14ac:dyDescent="0.35">
      <c r="A33" s="2" t="s">
        <v>55</v>
      </c>
      <c r="B33" s="119">
        <v>0.7</v>
      </c>
      <c r="C33" s="120">
        <v>0.8</v>
      </c>
      <c r="D33" s="120">
        <v>0.8</v>
      </c>
      <c r="E33" s="120">
        <v>0.57960500000000004</v>
      </c>
      <c r="F33" s="354">
        <v>1.3350489999999999</v>
      </c>
    </row>
    <row r="34" spans="1:6" ht="15.5" x14ac:dyDescent="0.35">
      <c r="A34" s="2" t="s">
        <v>56</v>
      </c>
      <c r="B34" s="119">
        <v>0.4</v>
      </c>
      <c r="C34" s="120">
        <v>0.3</v>
      </c>
      <c r="D34" s="120">
        <v>0.4</v>
      </c>
      <c r="E34" s="120">
        <v>0.22442300000000001</v>
      </c>
      <c r="F34" s="354">
        <v>0.68694699999999997</v>
      </c>
    </row>
    <row r="35" spans="1:6" ht="15.5" x14ac:dyDescent="0.35">
      <c r="A35" s="80" t="s">
        <v>57</v>
      </c>
      <c r="B35" s="119">
        <v>0.3</v>
      </c>
      <c r="C35" s="120">
        <v>0.3</v>
      </c>
      <c r="D35" s="120">
        <v>0.3</v>
      </c>
      <c r="E35" s="120">
        <v>0.166855</v>
      </c>
      <c r="F35" s="354">
        <v>0.36124200000000001</v>
      </c>
    </row>
    <row r="36" spans="1:6" ht="15.5" x14ac:dyDescent="0.35">
      <c r="A36" s="2" t="s">
        <v>58</v>
      </c>
      <c r="B36" s="119">
        <v>0.1</v>
      </c>
      <c r="C36" s="120">
        <v>0.1</v>
      </c>
      <c r="D36" s="120">
        <v>0.1</v>
      </c>
      <c r="E36" s="120">
        <v>0.12077300000000001</v>
      </c>
      <c r="F36" s="354">
        <v>0.34506900000000001</v>
      </c>
    </row>
  </sheetData>
  <sortState xmlns:xlrd2="http://schemas.microsoft.com/office/spreadsheetml/2017/richdata2" ref="H5:P36">
    <sortCondition descending="1" ref="P5:P36"/>
  </sortState>
  <mergeCells count="1">
    <mergeCell ref="B3:F3"/>
  </mergeCells>
  <hyperlinks>
    <hyperlink ref="A1" location="Contents!A1" display="Back to contents" xr:uid="{00000000-0004-0000-1800-000000000000}"/>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dimension ref="A1:G35"/>
  <sheetViews>
    <sheetView showGridLines="0" topLeftCell="A2" zoomScale="90" zoomScaleNormal="90" workbookViewId="0">
      <selection activeCell="A2" sqref="A2"/>
    </sheetView>
  </sheetViews>
  <sheetFormatPr defaultColWidth="9.1796875" defaultRowHeight="14.5" x14ac:dyDescent="0.35"/>
  <cols>
    <col min="1" max="1" width="23" style="102" bestFit="1" customWidth="1"/>
    <col min="2" max="7" width="10.81640625" style="102" customWidth="1"/>
    <col min="8" max="9" width="9.1796875" style="102"/>
    <col min="10" max="10" width="21.81640625" style="102" bestFit="1" customWidth="1"/>
    <col min="11" max="16384" width="9.1796875" style="102"/>
  </cols>
  <sheetData>
    <row r="1" spans="1:7" ht="15.5" x14ac:dyDescent="0.35">
      <c r="A1" s="337" t="s">
        <v>67</v>
      </c>
      <c r="B1" s="25"/>
      <c r="C1" s="25"/>
      <c r="D1" s="25"/>
      <c r="E1" s="25"/>
      <c r="F1" s="25"/>
      <c r="G1" s="25"/>
    </row>
    <row r="2" spans="1:7" ht="37.5" customHeight="1" x14ac:dyDescent="0.35">
      <c r="A2" s="331" t="s">
        <v>479</v>
      </c>
      <c r="B2" s="74"/>
      <c r="C2" s="74"/>
      <c r="D2" s="74"/>
      <c r="E2" s="74"/>
      <c r="F2" s="74"/>
      <c r="G2" s="25"/>
    </row>
    <row r="3" spans="1:7" ht="15.5" x14ac:dyDescent="0.35">
      <c r="A3" s="265" t="s">
        <v>140</v>
      </c>
      <c r="B3" s="266" t="s">
        <v>25</v>
      </c>
      <c r="C3" s="266" t="s">
        <v>195</v>
      </c>
      <c r="D3" s="266" t="s">
        <v>209</v>
      </c>
      <c r="E3" s="266" t="s">
        <v>247</v>
      </c>
      <c r="F3" s="368" t="s">
        <v>431</v>
      </c>
    </row>
    <row r="4" spans="1:7" ht="15.5" x14ac:dyDescent="0.35">
      <c r="A4" s="2" t="s">
        <v>28</v>
      </c>
      <c r="B4" s="153">
        <v>11960</v>
      </c>
      <c r="C4" s="231">
        <v>11760</v>
      </c>
      <c r="D4" s="231">
        <v>12010</v>
      </c>
      <c r="E4" s="231">
        <v>10830</v>
      </c>
      <c r="F4" s="367">
        <v>12560</v>
      </c>
    </row>
    <row r="5" spans="1:7" ht="15.5" x14ac:dyDescent="0.35">
      <c r="A5" s="2" t="s">
        <v>27</v>
      </c>
      <c r="B5" s="155">
        <v>12790</v>
      </c>
      <c r="C5" s="234">
        <v>11730</v>
      </c>
      <c r="D5" s="234">
        <v>11830</v>
      </c>
      <c r="E5" s="234">
        <v>10430</v>
      </c>
      <c r="F5" s="367">
        <v>12440</v>
      </c>
    </row>
    <row r="6" spans="1:7" ht="15.5" x14ac:dyDescent="0.35">
      <c r="A6" s="2" t="s">
        <v>35</v>
      </c>
      <c r="B6" s="155">
        <v>6670</v>
      </c>
      <c r="C6" s="234">
        <v>7030</v>
      </c>
      <c r="D6" s="234">
        <v>7230</v>
      </c>
      <c r="E6" s="234">
        <v>6320</v>
      </c>
      <c r="F6" s="367">
        <v>7310</v>
      </c>
    </row>
    <row r="7" spans="1:7" ht="15.5" x14ac:dyDescent="0.35">
      <c r="A7" s="2" t="s">
        <v>30</v>
      </c>
      <c r="B7" s="155">
        <v>7020</v>
      </c>
      <c r="C7" s="234">
        <v>7150</v>
      </c>
      <c r="D7" s="234">
        <v>7160</v>
      </c>
      <c r="E7" s="234">
        <v>6590</v>
      </c>
      <c r="F7" s="367">
        <v>7180</v>
      </c>
    </row>
    <row r="8" spans="1:7" ht="15.5" x14ac:dyDescent="0.35">
      <c r="A8" s="2" t="s">
        <v>44</v>
      </c>
      <c r="B8" s="155">
        <v>5510</v>
      </c>
      <c r="C8" s="234">
        <v>5730</v>
      </c>
      <c r="D8" s="234">
        <v>5790</v>
      </c>
      <c r="E8" s="234">
        <v>5040</v>
      </c>
      <c r="F8" s="367">
        <v>5540</v>
      </c>
    </row>
    <row r="9" spans="1:7" ht="15.5" x14ac:dyDescent="0.35">
      <c r="A9" s="2" t="s">
        <v>31</v>
      </c>
      <c r="B9" s="155">
        <v>4220</v>
      </c>
      <c r="C9" s="234">
        <v>4310</v>
      </c>
      <c r="D9" s="234">
        <v>4300</v>
      </c>
      <c r="E9" s="234">
        <v>4300</v>
      </c>
      <c r="F9" s="367">
        <v>5510</v>
      </c>
    </row>
    <row r="10" spans="1:7" ht="15.5" x14ac:dyDescent="0.35">
      <c r="A10" s="2" t="s">
        <v>29</v>
      </c>
      <c r="B10" s="155">
        <v>4180</v>
      </c>
      <c r="C10" s="234">
        <v>4220</v>
      </c>
      <c r="D10" s="234">
        <v>4250</v>
      </c>
      <c r="E10" s="234">
        <v>3630</v>
      </c>
      <c r="F10" s="367">
        <v>4840</v>
      </c>
    </row>
    <row r="11" spans="1:7" ht="15.5" x14ac:dyDescent="0.35">
      <c r="A11" s="2" t="s">
        <v>37</v>
      </c>
      <c r="B11" s="155">
        <v>4810</v>
      </c>
      <c r="C11" s="234">
        <v>4650</v>
      </c>
      <c r="D11" s="234">
        <v>4700</v>
      </c>
      <c r="E11" s="234">
        <v>4220</v>
      </c>
      <c r="F11" s="367">
        <v>4810</v>
      </c>
    </row>
    <row r="12" spans="1:7" ht="15.5" x14ac:dyDescent="0.35">
      <c r="A12" s="2" t="s">
        <v>42</v>
      </c>
      <c r="B12" s="155">
        <v>3680</v>
      </c>
      <c r="C12" s="234">
        <v>3830</v>
      </c>
      <c r="D12" s="234">
        <v>3810</v>
      </c>
      <c r="E12" s="234">
        <v>3470</v>
      </c>
      <c r="F12" s="367">
        <v>4140</v>
      </c>
    </row>
    <row r="13" spans="1:7" ht="15.5" x14ac:dyDescent="0.35">
      <c r="A13" s="2" t="s">
        <v>36</v>
      </c>
      <c r="B13" s="155">
        <v>3180</v>
      </c>
      <c r="C13" s="234">
        <v>3190</v>
      </c>
      <c r="D13" s="234">
        <v>3200</v>
      </c>
      <c r="E13" s="234">
        <v>3110</v>
      </c>
      <c r="F13" s="367">
        <v>3450</v>
      </c>
    </row>
    <row r="14" spans="1:7" ht="15.5" x14ac:dyDescent="0.35">
      <c r="A14" s="2" t="s">
        <v>41</v>
      </c>
      <c r="B14" s="155">
        <v>3310</v>
      </c>
      <c r="C14" s="234">
        <v>3300</v>
      </c>
      <c r="D14" s="234">
        <v>3410</v>
      </c>
      <c r="E14" s="234">
        <v>3300</v>
      </c>
      <c r="F14" s="367">
        <v>3340</v>
      </c>
    </row>
    <row r="15" spans="1:7" ht="15.5" x14ac:dyDescent="0.35">
      <c r="A15" s="2" t="s">
        <v>49</v>
      </c>
      <c r="B15" s="155">
        <v>2480</v>
      </c>
      <c r="C15" s="234">
        <v>2590</v>
      </c>
      <c r="D15" s="234">
        <v>2590</v>
      </c>
      <c r="E15" s="234">
        <v>2600</v>
      </c>
      <c r="F15" s="367">
        <v>3050</v>
      </c>
    </row>
    <row r="16" spans="1:7" ht="15.5" x14ac:dyDescent="0.35">
      <c r="A16" s="2" t="s">
        <v>46</v>
      </c>
      <c r="B16" s="155">
        <v>3030</v>
      </c>
      <c r="C16" s="234">
        <v>3020</v>
      </c>
      <c r="D16" s="234">
        <v>2960</v>
      </c>
      <c r="E16" s="234">
        <v>2770</v>
      </c>
      <c r="F16" s="367">
        <v>2860</v>
      </c>
    </row>
    <row r="17" spans="1:6" ht="15.5" x14ac:dyDescent="0.35">
      <c r="A17" s="2" t="s">
        <v>48</v>
      </c>
      <c r="B17" s="155">
        <v>2540</v>
      </c>
      <c r="C17" s="234">
        <v>2500</v>
      </c>
      <c r="D17" s="234">
        <v>2620</v>
      </c>
      <c r="E17" s="234">
        <v>2480</v>
      </c>
      <c r="F17" s="367">
        <v>2680</v>
      </c>
    </row>
    <row r="18" spans="1:6" ht="15.5" x14ac:dyDescent="0.35">
      <c r="A18" s="2" t="s">
        <v>52</v>
      </c>
      <c r="B18" s="155">
        <v>2220</v>
      </c>
      <c r="C18" s="234">
        <v>2440</v>
      </c>
      <c r="D18" s="234">
        <v>2450</v>
      </c>
      <c r="E18" s="234">
        <v>2240</v>
      </c>
      <c r="F18" s="367">
        <v>2530</v>
      </c>
    </row>
    <row r="19" spans="1:6" ht="15.5" x14ac:dyDescent="0.35">
      <c r="A19" s="2" t="s">
        <v>47</v>
      </c>
      <c r="B19" s="155">
        <v>2040</v>
      </c>
      <c r="C19" s="234">
        <v>2080</v>
      </c>
      <c r="D19" s="234">
        <v>2090</v>
      </c>
      <c r="E19" s="234">
        <v>2050</v>
      </c>
      <c r="F19" s="367">
        <v>2500</v>
      </c>
    </row>
    <row r="20" spans="1:6" ht="15.5" x14ac:dyDescent="0.35">
      <c r="A20" s="2" t="s">
        <v>39</v>
      </c>
      <c r="B20" s="155">
        <v>2160</v>
      </c>
      <c r="C20" s="234">
        <v>2210</v>
      </c>
      <c r="D20" s="234">
        <v>2070</v>
      </c>
      <c r="E20" s="234">
        <v>2080</v>
      </c>
      <c r="F20" s="367">
        <v>2360</v>
      </c>
    </row>
    <row r="21" spans="1:6" ht="15.5" x14ac:dyDescent="0.35">
      <c r="A21" s="2" t="s">
        <v>43</v>
      </c>
      <c r="B21" s="155">
        <v>2240</v>
      </c>
      <c r="C21" s="234">
        <v>2260</v>
      </c>
      <c r="D21" s="234">
        <v>2190</v>
      </c>
      <c r="E21" s="234">
        <v>2190</v>
      </c>
      <c r="F21" s="367">
        <v>2300</v>
      </c>
    </row>
    <row r="22" spans="1:6" ht="15.5" x14ac:dyDescent="0.35">
      <c r="A22" s="2" t="s">
        <v>51</v>
      </c>
      <c r="B22" s="155">
        <v>2070</v>
      </c>
      <c r="C22" s="234">
        <v>1930</v>
      </c>
      <c r="D22" s="234">
        <v>1970</v>
      </c>
      <c r="E22" s="234">
        <v>1820</v>
      </c>
      <c r="F22" s="367">
        <v>2280</v>
      </c>
    </row>
    <row r="23" spans="1:6" ht="15.5" x14ac:dyDescent="0.35">
      <c r="A23" s="2" t="s">
        <v>33</v>
      </c>
      <c r="B23" s="155">
        <v>2230</v>
      </c>
      <c r="C23" s="234">
        <v>2420</v>
      </c>
      <c r="D23" s="234">
        <v>2530</v>
      </c>
      <c r="E23" s="234">
        <v>2330</v>
      </c>
      <c r="F23" s="367">
        <v>2270</v>
      </c>
    </row>
    <row r="24" spans="1:6" ht="15.5" x14ac:dyDescent="0.35">
      <c r="A24" s="2" t="s">
        <v>40</v>
      </c>
      <c r="B24" s="155">
        <v>1930</v>
      </c>
      <c r="C24" s="234">
        <v>1880</v>
      </c>
      <c r="D24" s="234">
        <v>2070</v>
      </c>
      <c r="E24" s="234">
        <v>1910</v>
      </c>
      <c r="F24" s="367">
        <v>2040</v>
      </c>
    </row>
    <row r="25" spans="1:6" ht="15.5" x14ac:dyDescent="0.35">
      <c r="A25" s="2" t="s">
        <v>45</v>
      </c>
      <c r="B25" s="155">
        <v>1800</v>
      </c>
      <c r="C25" s="234">
        <v>1850</v>
      </c>
      <c r="D25" s="234">
        <v>1870</v>
      </c>
      <c r="E25" s="234">
        <v>1870</v>
      </c>
      <c r="F25" s="367">
        <v>2000</v>
      </c>
    </row>
    <row r="26" spans="1:6" ht="15.5" x14ac:dyDescent="0.35">
      <c r="A26" s="2" t="s">
        <v>50</v>
      </c>
      <c r="B26" s="155">
        <v>1740</v>
      </c>
      <c r="C26" s="234">
        <v>1730</v>
      </c>
      <c r="D26" s="234">
        <v>1680</v>
      </c>
      <c r="E26" s="234">
        <v>1700</v>
      </c>
      <c r="F26" s="367">
        <v>1900</v>
      </c>
    </row>
    <row r="27" spans="1:6" ht="15.5" x14ac:dyDescent="0.35">
      <c r="A27" s="2" t="s">
        <v>32</v>
      </c>
      <c r="B27" s="155">
        <v>1820</v>
      </c>
      <c r="C27" s="234">
        <v>1740</v>
      </c>
      <c r="D27" s="234">
        <v>1840</v>
      </c>
      <c r="E27" s="234">
        <v>1780</v>
      </c>
      <c r="F27" s="367">
        <v>1850</v>
      </c>
    </row>
    <row r="28" spans="1:6" ht="15.5" x14ac:dyDescent="0.35">
      <c r="A28" s="2" t="s">
        <v>34</v>
      </c>
      <c r="B28" s="155">
        <v>2040</v>
      </c>
      <c r="C28" s="234">
        <v>1930</v>
      </c>
      <c r="D28" s="234">
        <v>2150</v>
      </c>
      <c r="E28" s="234">
        <v>1890</v>
      </c>
      <c r="F28" s="367">
        <v>1790</v>
      </c>
    </row>
    <row r="29" spans="1:6" ht="15.5" x14ac:dyDescent="0.35">
      <c r="A29" s="2" t="s">
        <v>38</v>
      </c>
      <c r="B29" s="155">
        <v>1860</v>
      </c>
      <c r="C29" s="234">
        <v>1740</v>
      </c>
      <c r="D29" s="234">
        <v>1700</v>
      </c>
      <c r="E29" s="234">
        <v>1660</v>
      </c>
      <c r="F29" s="367">
        <v>1780</v>
      </c>
    </row>
    <row r="30" spans="1:6" ht="15.5" x14ac:dyDescent="0.35">
      <c r="A30" s="2" t="s">
        <v>55</v>
      </c>
      <c r="B30" s="155">
        <v>1350</v>
      </c>
      <c r="C30" s="234">
        <v>1410</v>
      </c>
      <c r="D30" s="234">
        <v>1500</v>
      </c>
      <c r="E30" s="234">
        <v>1340</v>
      </c>
      <c r="F30" s="367">
        <v>1460</v>
      </c>
    </row>
    <row r="31" spans="1:6" ht="15.5" x14ac:dyDescent="0.35">
      <c r="A31" s="2" t="s">
        <v>53</v>
      </c>
      <c r="B31" s="155">
        <v>1100</v>
      </c>
      <c r="C31" s="234">
        <v>1180</v>
      </c>
      <c r="D31" s="234">
        <v>1210</v>
      </c>
      <c r="E31" s="234">
        <v>1180</v>
      </c>
      <c r="F31" s="367">
        <v>1320</v>
      </c>
    </row>
    <row r="32" spans="1:6" ht="15.5" x14ac:dyDescent="0.35">
      <c r="A32" s="2" t="s">
        <v>54</v>
      </c>
      <c r="B32" s="155">
        <v>820</v>
      </c>
      <c r="C32" s="234">
        <v>950</v>
      </c>
      <c r="D32" s="234">
        <v>950</v>
      </c>
      <c r="E32" s="234">
        <v>850</v>
      </c>
      <c r="F32" s="367">
        <v>970</v>
      </c>
    </row>
    <row r="33" spans="1:6" ht="15.5" x14ac:dyDescent="0.35">
      <c r="A33" s="2" t="s">
        <v>58</v>
      </c>
      <c r="B33" s="155">
        <v>390</v>
      </c>
      <c r="C33" s="234">
        <v>350</v>
      </c>
      <c r="D33" s="234">
        <v>330</v>
      </c>
      <c r="E33" s="234">
        <v>320</v>
      </c>
      <c r="F33" s="367">
        <v>440</v>
      </c>
    </row>
    <row r="34" spans="1:6" ht="15.5" x14ac:dyDescent="0.35">
      <c r="A34" s="2" t="s">
        <v>56</v>
      </c>
      <c r="B34" s="155">
        <v>430</v>
      </c>
      <c r="C34" s="234">
        <v>390</v>
      </c>
      <c r="D34" s="234">
        <v>390</v>
      </c>
      <c r="E34" s="234">
        <v>360</v>
      </c>
      <c r="F34" s="367">
        <v>410</v>
      </c>
    </row>
    <row r="35" spans="1:6" ht="15.5" x14ac:dyDescent="0.35">
      <c r="A35" s="2" t="s">
        <v>57</v>
      </c>
      <c r="B35" s="155">
        <v>330</v>
      </c>
      <c r="C35" s="234">
        <v>310</v>
      </c>
      <c r="D35" s="234">
        <v>310</v>
      </c>
      <c r="E35" s="234">
        <v>280</v>
      </c>
      <c r="F35" s="367">
        <v>300</v>
      </c>
    </row>
  </sheetData>
  <sortState xmlns:xlrd2="http://schemas.microsoft.com/office/spreadsheetml/2017/richdata2" ref="I4:Q35">
    <sortCondition descending="1" ref="Q4:Q35"/>
  </sortState>
  <hyperlinks>
    <hyperlink ref="A1" location="Contents!A1" display="Back to contents" xr:uid="{00000000-0004-0000-1A00-000000000000}"/>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36"/>
  <sheetViews>
    <sheetView showGridLines="0" workbookViewId="0">
      <selection activeCell="A2" sqref="A2:G2"/>
    </sheetView>
  </sheetViews>
  <sheetFormatPr defaultRowHeight="14.5" x14ac:dyDescent="0.35"/>
  <cols>
    <col min="1" max="1" width="26.1796875" bestFit="1" customWidth="1"/>
    <col min="2" max="2" width="17.453125" bestFit="1" customWidth="1"/>
    <col min="3" max="3" width="15.1796875" bestFit="1" customWidth="1"/>
  </cols>
  <sheetData>
    <row r="1" spans="1:7" x14ac:dyDescent="0.35">
      <c r="A1" s="337" t="s">
        <v>67</v>
      </c>
    </row>
    <row r="2" spans="1:7" s="25" customFormat="1" ht="37.5" customHeight="1" x14ac:dyDescent="0.35">
      <c r="A2" s="499" t="s">
        <v>476</v>
      </c>
      <c r="B2" s="499"/>
      <c r="C2" s="499"/>
      <c r="D2" s="499"/>
      <c r="E2" s="499"/>
      <c r="F2" s="499"/>
      <c r="G2" s="499"/>
    </row>
    <row r="4" spans="1:7" x14ac:dyDescent="0.35">
      <c r="A4" s="391" t="s">
        <v>140</v>
      </c>
      <c r="B4" s="393" t="s">
        <v>250</v>
      </c>
      <c r="C4" s="393" t="s">
        <v>251</v>
      </c>
      <c r="D4" s="392" t="s">
        <v>443</v>
      </c>
    </row>
    <row r="5" spans="1:7" x14ac:dyDescent="0.35">
      <c r="A5" s="394" t="s">
        <v>444</v>
      </c>
      <c r="B5" s="429">
        <v>0.8</v>
      </c>
      <c r="C5" s="429">
        <v>0.2</v>
      </c>
      <c r="D5" s="389">
        <v>41</v>
      </c>
      <c r="F5" s="388"/>
    </row>
    <row r="6" spans="1:7" x14ac:dyDescent="0.35">
      <c r="A6" s="395" t="s">
        <v>445</v>
      </c>
      <c r="B6" s="430">
        <v>0.85199999999999998</v>
      </c>
      <c r="C6" s="430">
        <v>0.14799999999999999</v>
      </c>
      <c r="D6" s="389">
        <v>22.3</v>
      </c>
      <c r="F6" s="388"/>
    </row>
    <row r="7" spans="1:7" x14ac:dyDescent="0.35">
      <c r="A7" s="395" t="s">
        <v>446</v>
      </c>
      <c r="B7" s="430">
        <v>0.82599999999999996</v>
      </c>
      <c r="C7" s="430">
        <v>0.17399999999999999</v>
      </c>
      <c r="D7" s="389">
        <v>12.3</v>
      </c>
      <c r="F7" s="388"/>
    </row>
    <row r="8" spans="1:7" x14ac:dyDescent="0.35">
      <c r="A8" s="395" t="s">
        <v>447</v>
      </c>
      <c r="B8" s="430">
        <v>0.753</v>
      </c>
      <c r="C8" s="430">
        <v>0.247</v>
      </c>
      <c r="D8" s="389">
        <v>11.1</v>
      </c>
      <c r="F8" s="388"/>
    </row>
    <row r="9" spans="1:7" x14ac:dyDescent="0.35">
      <c r="A9" s="395" t="s">
        <v>448</v>
      </c>
      <c r="B9" s="430">
        <v>0.56699999999999995</v>
      </c>
      <c r="C9" s="430">
        <v>0.433</v>
      </c>
      <c r="D9" s="389">
        <v>7.8</v>
      </c>
      <c r="F9" s="388"/>
    </row>
    <row r="10" spans="1:7" x14ac:dyDescent="0.35">
      <c r="A10" s="395" t="s">
        <v>449</v>
      </c>
      <c r="B10" s="430">
        <v>0.65500000000000003</v>
      </c>
      <c r="C10" s="430">
        <v>0.34499999999999997</v>
      </c>
      <c r="D10" s="389">
        <v>7.7</v>
      </c>
      <c r="F10" s="388"/>
    </row>
    <row r="11" spans="1:7" x14ac:dyDescent="0.35">
      <c r="A11" s="395" t="s">
        <v>450</v>
      </c>
      <c r="B11" s="430">
        <v>0.69299999999999995</v>
      </c>
      <c r="C11" s="430">
        <v>0.307</v>
      </c>
      <c r="D11" s="389">
        <v>7.6</v>
      </c>
      <c r="F11" s="388"/>
    </row>
    <row r="12" spans="1:7" x14ac:dyDescent="0.35">
      <c r="A12" s="395" t="s">
        <v>451</v>
      </c>
      <c r="B12" s="430">
        <v>0.76</v>
      </c>
      <c r="C12" s="430">
        <v>0.24</v>
      </c>
      <c r="D12" s="389">
        <v>7.5</v>
      </c>
      <c r="F12" s="388"/>
    </row>
    <row r="13" spans="1:7" x14ac:dyDescent="0.35">
      <c r="A13" s="395" t="s">
        <v>452</v>
      </c>
      <c r="B13" s="430">
        <v>0.79400000000000004</v>
      </c>
      <c r="C13" s="430">
        <v>0.20599999999999999</v>
      </c>
      <c r="D13" s="389">
        <v>5.5</v>
      </c>
      <c r="F13" s="388"/>
    </row>
    <row r="14" spans="1:7" x14ac:dyDescent="0.35">
      <c r="A14" s="395" t="s">
        <v>453</v>
      </c>
      <c r="B14" s="430">
        <v>0.69499999999999995</v>
      </c>
      <c r="C14" s="430">
        <v>0.30499999999999999</v>
      </c>
      <c r="D14" s="389">
        <v>5.0999999999999996</v>
      </c>
      <c r="F14" s="388"/>
    </row>
    <row r="15" spans="1:7" x14ac:dyDescent="0.35">
      <c r="A15" s="395" t="s">
        <v>454</v>
      </c>
      <c r="B15" s="430">
        <v>0.85099999999999998</v>
      </c>
      <c r="C15" s="430">
        <v>0.14899999999999999</v>
      </c>
      <c r="D15" s="389">
        <v>4.5999999999999996</v>
      </c>
      <c r="F15" s="388"/>
    </row>
    <row r="16" spans="1:7" x14ac:dyDescent="0.35">
      <c r="A16" s="395" t="s">
        <v>455</v>
      </c>
      <c r="B16" s="430">
        <v>0.67100000000000004</v>
      </c>
      <c r="C16" s="430">
        <v>0.32900000000000001</v>
      </c>
      <c r="D16" s="389">
        <v>4.5</v>
      </c>
      <c r="F16" s="388"/>
    </row>
    <row r="17" spans="1:6" x14ac:dyDescent="0.35">
      <c r="A17" s="395" t="s">
        <v>456</v>
      </c>
      <c r="B17" s="430">
        <v>0.67600000000000005</v>
      </c>
      <c r="C17" s="430">
        <v>0.32400000000000001</v>
      </c>
      <c r="D17" s="389">
        <v>4.4000000000000004</v>
      </c>
      <c r="F17" s="388"/>
    </row>
    <row r="18" spans="1:6" x14ac:dyDescent="0.35">
      <c r="A18" s="395" t="s">
        <v>457</v>
      </c>
      <c r="B18" s="430">
        <v>0.83</v>
      </c>
      <c r="C18" s="430">
        <v>0.17</v>
      </c>
      <c r="D18" s="389">
        <v>4.2</v>
      </c>
      <c r="F18" s="388"/>
    </row>
    <row r="19" spans="1:6" x14ac:dyDescent="0.35">
      <c r="A19" s="395" t="s">
        <v>458</v>
      </c>
      <c r="B19" s="430">
        <v>0.68500000000000005</v>
      </c>
      <c r="C19" s="430">
        <v>0.315</v>
      </c>
      <c r="D19" s="389">
        <v>4.2</v>
      </c>
      <c r="F19" s="388"/>
    </row>
    <row r="20" spans="1:6" x14ac:dyDescent="0.35">
      <c r="A20" s="395" t="s">
        <v>459</v>
      </c>
      <c r="B20" s="430">
        <v>0.68600000000000005</v>
      </c>
      <c r="C20" s="430">
        <v>0.314</v>
      </c>
      <c r="D20" s="389">
        <v>3.9</v>
      </c>
      <c r="F20" s="388"/>
    </row>
    <row r="21" spans="1:6" x14ac:dyDescent="0.35">
      <c r="A21" s="395" t="s">
        <v>460</v>
      </c>
      <c r="B21" s="430">
        <v>0.70299999999999996</v>
      </c>
      <c r="C21" s="430">
        <v>0.29699999999999999</v>
      </c>
      <c r="D21" s="389">
        <v>3.8</v>
      </c>
      <c r="F21" s="388"/>
    </row>
    <row r="22" spans="1:6" x14ac:dyDescent="0.35">
      <c r="A22" s="395" t="s">
        <v>461</v>
      </c>
      <c r="B22" s="430">
        <v>0.68500000000000005</v>
      </c>
      <c r="C22" s="430">
        <v>0.315</v>
      </c>
      <c r="D22" s="389">
        <v>3.4</v>
      </c>
      <c r="F22" s="388"/>
    </row>
    <row r="23" spans="1:6" x14ac:dyDescent="0.35">
      <c r="A23" s="395" t="s">
        <v>462</v>
      </c>
      <c r="B23" s="430">
        <v>0.60799999999999998</v>
      </c>
      <c r="C23" s="430">
        <v>0.39200000000000002</v>
      </c>
      <c r="D23" s="389">
        <v>3.2</v>
      </c>
      <c r="F23" s="388"/>
    </row>
    <row r="24" spans="1:6" x14ac:dyDescent="0.35">
      <c r="A24" s="395" t="s">
        <v>463</v>
      </c>
      <c r="B24" s="430">
        <v>0.745</v>
      </c>
      <c r="C24" s="430">
        <v>0.255</v>
      </c>
      <c r="D24" s="389">
        <v>3.1</v>
      </c>
      <c r="F24" s="388"/>
    </row>
    <row r="25" spans="1:6" x14ac:dyDescent="0.35">
      <c r="A25" s="395" t="s">
        <v>464</v>
      </c>
      <c r="B25" s="430">
        <v>0.61</v>
      </c>
      <c r="C25" s="430">
        <v>0.39</v>
      </c>
      <c r="D25" s="389">
        <v>3</v>
      </c>
      <c r="F25" s="388"/>
    </row>
    <row r="26" spans="1:6" x14ac:dyDescent="0.35">
      <c r="A26" s="395" t="s">
        <v>465</v>
      </c>
      <c r="B26" s="430">
        <v>0.627</v>
      </c>
      <c r="C26" s="430">
        <v>0.373</v>
      </c>
      <c r="D26" s="389">
        <v>2.9</v>
      </c>
      <c r="F26" s="388"/>
    </row>
    <row r="27" spans="1:6" x14ac:dyDescent="0.35">
      <c r="A27" s="395" t="s">
        <v>466</v>
      </c>
      <c r="B27" s="430">
        <v>0.69899999999999995</v>
      </c>
      <c r="C27" s="430">
        <v>0.30099999999999999</v>
      </c>
      <c r="D27" s="389">
        <v>2.9</v>
      </c>
      <c r="F27" s="388"/>
    </row>
    <row r="28" spans="1:6" x14ac:dyDescent="0.35">
      <c r="A28" s="395" t="s">
        <v>467</v>
      </c>
      <c r="B28" s="430">
        <v>0.75700000000000001</v>
      </c>
      <c r="C28" s="430">
        <v>0.24299999999999999</v>
      </c>
      <c r="D28" s="389">
        <v>2.6</v>
      </c>
      <c r="F28" s="388"/>
    </row>
    <row r="29" spans="1:6" x14ac:dyDescent="0.35">
      <c r="A29" s="395" t="s">
        <v>468</v>
      </c>
      <c r="B29" s="430">
        <v>0.74</v>
      </c>
      <c r="C29" s="430">
        <v>0.26</v>
      </c>
      <c r="D29" s="389">
        <v>2.4</v>
      </c>
      <c r="F29" s="388"/>
    </row>
    <row r="30" spans="1:6" x14ac:dyDescent="0.35">
      <c r="A30" s="395" t="s">
        <v>469</v>
      </c>
      <c r="B30" s="430">
        <v>0.71599999999999997</v>
      </c>
      <c r="C30" s="430">
        <v>0.28399999999999997</v>
      </c>
      <c r="D30" s="389">
        <v>1.7</v>
      </c>
      <c r="F30" s="388"/>
    </row>
    <row r="31" spans="1:6" x14ac:dyDescent="0.35">
      <c r="A31" s="395" t="s">
        <v>470</v>
      </c>
      <c r="B31" s="430">
        <v>0.63900000000000001</v>
      </c>
      <c r="C31" s="430">
        <v>0.36099999999999999</v>
      </c>
      <c r="D31" s="389">
        <v>1.4</v>
      </c>
      <c r="F31" s="388"/>
    </row>
    <row r="32" spans="1:6" x14ac:dyDescent="0.35">
      <c r="A32" s="395" t="s">
        <v>471</v>
      </c>
      <c r="B32" s="430">
        <v>0.70599999999999996</v>
      </c>
      <c r="C32" s="430">
        <v>0.29399999999999998</v>
      </c>
      <c r="D32" s="389">
        <v>1.2</v>
      </c>
      <c r="F32" s="388"/>
    </row>
    <row r="33" spans="1:6" x14ac:dyDescent="0.35">
      <c r="A33" s="395" t="s">
        <v>472</v>
      </c>
      <c r="B33" s="430">
        <v>0.68300000000000005</v>
      </c>
      <c r="C33" s="430">
        <v>0.317</v>
      </c>
      <c r="D33" s="389">
        <v>0.9</v>
      </c>
      <c r="F33" s="388"/>
    </row>
    <row r="34" spans="1:6" x14ac:dyDescent="0.35">
      <c r="A34" s="395" t="s">
        <v>473</v>
      </c>
      <c r="B34" s="430">
        <v>0.78500000000000003</v>
      </c>
      <c r="C34" s="430">
        <v>0.215</v>
      </c>
      <c r="D34" s="389">
        <v>0.9</v>
      </c>
      <c r="F34" s="388"/>
    </row>
    <row r="35" spans="1:6" x14ac:dyDescent="0.35">
      <c r="A35" s="395" t="s">
        <v>474</v>
      </c>
      <c r="B35" s="430">
        <v>0.54700000000000004</v>
      </c>
      <c r="C35" s="430">
        <v>0.45300000000000001</v>
      </c>
      <c r="D35" s="389">
        <v>0.8</v>
      </c>
      <c r="F35" s="388"/>
    </row>
    <row r="36" spans="1:6" x14ac:dyDescent="0.35">
      <c r="A36" s="396" t="s">
        <v>475</v>
      </c>
      <c r="B36" s="431">
        <v>0.60099999999999998</v>
      </c>
      <c r="C36" s="431">
        <v>0.39900000000000002</v>
      </c>
      <c r="D36" s="390">
        <v>0.5</v>
      </c>
      <c r="F36" s="388"/>
    </row>
  </sheetData>
  <mergeCells count="1">
    <mergeCell ref="A2:G2"/>
  </mergeCells>
  <hyperlinks>
    <hyperlink ref="A1" location="Contents!A1" display="Back to contents" xr:uid="{6665F037-C76A-4D2E-9F50-9D6B9DEA15F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3"/>
  <dimension ref="A1:F39"/>
  <sheetViews>
    <sheetView showGridLines="0" zoomScaleNormal="100" workbookViewId="0">
      <selection activeCell="A2" sqref="A2:F2"/>
    </sheetView>
  </sheetViews>
  <sheetFormatPr defaultColWidth="9.1796875" defaultRowHeight="14.5" x14ac:dyDescent="0.35"/>
  <cols>
    <col min="1" max="1" width="21.54296875" style="102" customWidth="1"/>
    <col min="2" max="6" width="10.81640625" style="102" customWidth="1"/>
    <col min="7" max="16384" width="9.1796875" style="102"/>
  </cols>
  <sheetData>
    <row r="1" spans="1:6" ht="15.5" x14ac:dyDescent="0.35">
      <c r="A1" s="337" t="s">
        <v>67</v>
      </c>
      <c r="B1" s="25"/>
      <c r="C1" s="25"/>
      <c r="D1" s="25"/>
      <c r="E1" s="25"/>
    </row>
    <row r="2" spans="1:6" ht="72" customHeight="1" x14ac:dyDescent="0.35">
      <c r="A2" s="509" t="s">
        <v>477</v>
      </c>
      <c r="B2" s="509"/>
      <c r="C2" s="509"/>
      <c r="D2" s="509"/>
      <c r="E2" s="509"/>
      <c r="F2" s="509"/>
    </row>
    <row r="3" spans="1:6" ht="15.5" x14ac:dyDescent="0.35">
      <c r="A3" s="259" t="s">
        <v>140</v>
      </c>
      <c r="B3" s="72" t="s">
        <v>25</v>
      </c>
      <c r="C3" s="72" t="s">
        <v>195</v>
      </c>
      <c r="D3" s="72" t="s">
        <v>209</v>
      </c>
      <c r="E3" s="72" t="s">
        <v>247</v>
      </c>
      <c r="F3" s="366" t="s">
        <v>431</v>
      </c>
    </row>
    <row r="4" spans="1:6" ht="15.5" x14ac:dyDescent="0.35">
      <c r="A4" s="176" t="s">
        <v>29</v>
      </c>
      <c r="B4" s="215">
        <v>0.158</v>
      </c>
      <c r="C4" s="215">
        <v>0.16500000000000001</v>
      </c>
      <c r="D4" s="215">
        <v>0.16800000000000001</v>
      </c>
      <c r="E4" s="215">
        <v>0.182</v>
      </c>
      <c r="F4" s="369">
        <v>0.19400000000000001</v>
      </c>
    </row>
    <row r="5" spans="1:6" ht="15.5" x14ac:dyDescent="0.35">
      <c r="A5" s="178" t="s">
        <v>31</v>
      </c>
      <c r="B5" s="221">
        <v>0.11600000000000001</v>
      </c>
      <c r="C5" s="221">
        <v>0.11600000000000001</v>
      </c>
      <c r="D5" s="221">
        <v>0.111</v>
      </c>
      <c r="E5" s="221">
        <v>0.107</v>
      </c>
      <c r="F5" s="369">
        <v>0.115</v>
      </c>
    </row>
    <row r="6" spans="1:6" ht="15.5" x14ac:dyDescent="0.35">
      <c r="A6" s="178" t="s">
        <v>47</v>
      </c>
      <c r="B6" s="221">
        <v>0.14499999999999999</v>
      </c>
      <c r="C6" s="221">
        <v>0.13600000000000001</v>
      </c>
      <c r="D6" s="221">
        <v>0.13600000000000001</v>
      </c>
      <c r="E6" s="221">
        <v>0.155</v>
      </c>
      <c r="F6" s="369">
        <v>0.14499999999999999</v>
      </c>
    </row>
    <row r="7" spans="1:6" ht="15.5" x14ac:dyDescent="0.35">
      <c r="A7" s="178" t="s">
        <v>45</v>
      </c>
      <c r="B7" s="221">
        <v>0.23799999999999999</v>
      </c>
      <c r="C7" s="221">
        <v>0.24199999999999999</v>
      </c>
      <c r="D7" s="221">
        <v>0.245</v>
      </c>
      <c r="E7" s="221">
        <v>0.253</v>
      </c>
      <c r="F7" s="369">
        <v>0.29399999999999998</v>
      </c>
    </row>
    <row r="8" spans="1:6" ht="15.5" x14ac:dyDescent="0.35">
      <c r="A8" s="178" t="s">
        <v>27</v>
      </c>
      <c r="B8" s="221">
        <v>0.22500000000000001</v>
      </c>
      <c r="C8" s="221">
        <v>0.23300000000000001</v>
      </c>
      <c r="D8" s="221">
        <v>0.23</v>
      </c>
      <c r="E8" s="221">
        <v>0.2</v>
      </c>
      <c r="F8" s="369">
        <v>0.22600000000000001</v>
      </c>
    </row>
    <row r="9" spans="1:6" ht="15.5" x14ac:dyDescent="0.35">
      <c r="A9" s="178" t="s">
        <v>54</v>
      </c>
      <c r="B9" s="221">
        <v>0.126</v>
      </c>
      <c r="C9" s="221">
        <v>0.13</v>
      </c>
      <c r="D9" s="221">
        <v>0.13300000000000001</v>
      </c>
      <c r="E9" s="221">
        <v>0.13300000000000001</v>
      </c>
      <c r="F9" s="369">
        <v>0.13600000000000001</v>
      </c>
    </row>
    <row r="10" spans="1:6" ht="15.5" x14ac:dyDescent="0.35">
      <c r="A10" s="178" t="s">
        <v>48</v>
      </c>
      <c r="B10" s="221">
        <v>0.17699999999999999</v>
      </c>
      <c r="C10" s="221">
        <v>0.18</v>
      </c>
      <c r="D10" s="221">
        <v>0.17</v>
      </c>
      <c r="E10" s="221">
        <v>0.20399999999999999</v>
      </c>
      <c r="F10" s="369">
        <v>0.19600000000000001</v>
      </c>
    </row>
    <row r="11" spans="1:6" ht="15.5" x14ac:dyDescent="0.35">
      <c r="A11" s="178" t="s">
        <v>49</v>
      </c>
      <c r="B11" s="221">
        <v>0.23400000000000001</v>
      </c>
      <c r="C11" s="221">
        <v>0.26200000000000001</v>
      </c>
      <c r="D11" s="221">
        <v>0.254</v>
      </c>
      <c r="E11" s="221">
        <v>0.24199999999999999</v>
      </c>
      <c r="F11" s="369">
        <v>0.26300000000000001</v>
      </c>
    </row>
    <row r="12" spans="1:6" ht="15.5" x14ac:dyDescent="0.35">
      <c r="A12" s="178" t="s">
        <v>51</v>
      </c>
      <c r="B12" s="221">
        <v>0.13900000000000001</v>
      </c>
      <c r="C12" s="221">
        <v>0.13700000000000001</v>
      </c>
      <c r="D12" s="221">
        <v>0.155</v>
      </c>
      <c r="E12" s="221">
        <v>0.151</v>
      </c>
      <c r="F12" s="369">
        <v>0.14899999999999999</v>
      </c>
    </row>
    <row r="13" spans="1:6" ht="15.5" x14ac:dyDescent="0.35">
      <c r="A13" s="178" t="s">
        <v>34</v>
      </c>
      <c r="B13" s="221">
        <v>0.13400000000000001</v>
      </c>
      <c r="C13" s="221">
        <v>0.127</v>
      </c>
      <c r="D13" s="221">
        <v>0.121</v>
      </c>
      <c r="E13" s="221">
        <v>0.10299999999999999</v>
      </c>
      <c r="F13" s="369">
        <v>0.14299999999999999</v>
      </c>
    </row>
    <row r="14" spans="1:6" ht="15.5" x14ac:dyDescent="0.35">
      <c r="A14" s="178" t="s">
        <v>33</v>
      </c>
      <c r="B14" s="221">
        <v>0.13300000000000001</v>
      </c>
      <c r="C14" s="221">
        <v>0.13300000000000001</v>
      </c>
      <c r="D14" s="221">
        <v>0.14000000000000001</v>
      </c>
      <c r="E14" s="221">
        <v>0.112</v>
      </c>
      <c r="F14" s="369">
        <v>0.127</v>
      </c>
    </row>
    <row r="15" spans="1:6" ht="15.5" x14ac:dyDescent="0.35">
      <c r="A15" s="178" t="s">
        <v>32</v>
      </c>
      <c r="B15" s="221">
        <v>0.112</v>
      </c>
      <c r="C15" s="221">
        <v>0.111</v>
      </c>
      <c r="D15" s="221">
        <v>0.111</v>
      </c>
      <c r="E15" s="221">
        <v>0.11799999999999999</v>
      </c>
      <c r="F15" s="369">
        <v>0.113</v>
      </c>
    </row>
    <row r="16" spans="1:6" ht="15.5" x14ac:dyDescent="0.35">
      <c r="A16" s="178" t="s">
        <v>46</v>
      </c>
      <c r="B16" s="221">
        <v>0.14599999999999999</v>
      </c>
      <c r="C16" s="221">
        <v>0.14299999999999999</v>
      </c>
      <c r="D16" s="221">
        <v>0.13500000000000001</v>
      </c>
      <c r="E16" s="221">
        <v>0.153</v>
      </c>
      <c r="F16" s="369">
        <v>0.16900000000000001</v>
      </c>
    </row>
    <row r="17" spans="1:6" ht="15.5" x14ac:dyDescent="0.35">
      <c r="A17" s="178" t="s">
        <v>30</v>
      </c>
      <c r="B17" s="221">
        <v>0.17599999999999999</v>
      </c>
      <c r="C17" s="221">
        <v>0.16200000000000001</v>
      </c>
      <c r="D17" s="221">
        <v>0.16900000000000001</v>
      </c>
      <c r="E17" s="221">
        <v>0.184</v>
      </c>
      <c r="F17" s="369">
        <v>0.192</v>
      </c>
    </row>
    <row r="18" spans="1:6" ht="15.5" x14ac:dyDescent="0.35">
      <c r="A18" s="178" t="s">
        <v>28</v>
      </c>
      <c r="B18" s="221">
        <v>0.21099999999999999</v>
      </c>
      <c r="C18" s="221">
        <v>0.22700000000000001</v>
      </c>
      <c r="D18" s="221">
        <v>0.22700000000000001</v>
      </c>
      <c r="E18" s="221">
        <v>0.21299999999999999</v>
      </c>
      <c r="F18" s="369">
        <v>0.246</v>
      </c>
    </row>
    <row r="19" spans="1:6" ht="15.5" x14ac:dyDescent="0.35">
      <c r="A19" s="178" t="s">
        <v>37</v>
      </c>
      <c r="B19" s="221">
        <v>0.193</v>
      </c>
      <c r="C19" s="221">
        <v>0.19600000000000001</v>
      </c>
      <c r="D19" s="221">
        <v>0.20399999999999999</v>
      </c>
      <c r="E19" s="221">
        <v>0.20100000000000001</v>
      </c>
      <c r="F19" s="369">
        <v>0.219</v>
      </c>
    </row>
    <row r="20" spans="1:6" ht="15.5" x14ac:dyDescent="0.35">
      <c r="A20" s="178" t="s">
        <v>53</v>
      </c>
      <c r="B20" s="221">
        <v>0.129</v>
      </c>
      <c r="C20" s="221">
        <v>0.13300000000000001</v>
      </c>
      <c r="D20" s="221">
        <v>0.13300000000000001</v>
      </c>
      <c r="E20" s="221">
        <v>0.128</v>
      </c>
      <c r="F20" s="369">
        <v>0.17799999999999999</v>
      </c>
    </row>
    <row r="21" spans="1:6" ht="15.5" x14ac:dyDescent="0.35">
      <c r="A21" s="178" t="s">
        <v>40</v>
      </c>
      <c r="B21" s="221">
        <v>9.0999999999999998E-2</v>
      </c>
      <c r="C21" s="221">
        <v>0.10100000000000001</v>
      </c>
      <c r="D21" s="221">
        <v>0.112</v>
      </c>
      <c r="E21" s="221">
        <v>9.4E-2</v>
      </c>
      <c r="F21" s="369">
        <v>9.8000000000000004E-2</v>
      </c>
    </row>
    <row r="22" spans="1:6" ht="15.5" x14ac:dyDescent="0.35">
      <c r="A22" s="178" t="s">
        <v>50</v>
      </c>
      <c r="B22" s="221">
        <v>0.15</v>
      </c>
      <c r="C22" s="221">
        <v>0.14499999999999999</v>
      </c>
      <c r="D22" s="221">
        <v>0.153</v>
      </c>
      <c r="E22" s="221">
        <v>0.151</v>
      </c>
      <c r="F22" s="369">
        <v>0.182</v>
      </c>
    </row>
    <row r="23" spans="1:6" ht="15.5" x14ac:dyDescent="0.35">
      <c r="A23" s="178" t="s">
        <v>58</v>
      </c>
      <c r="B23" s="221">
        <v>0.26</v>
      </c>
      <c r="C23" s="221">
        <v>0.249</v>
      </c>
      <c r="D23" s="221">
        <v>0.27500000000000002</v>
      </c>
      <c r="E23" s="221">
        <v>0.26800000000000002</v>
      </c>
      <c r="F23" s="369">
        <v>0.29199999999999998</v>
      </c>
    </row>
    <row r="24" spans="1:6" ht="15.5" x14ac:dyDescent="0.35">
      <c r="A24" s="178" t="s">
        <v>52</v>
      </c>
      <c r="B24" s="221">
        <v>0.186</v>
      </c>
      <c r="C24" s="221">
        <v>0.189</v>
      </c>
      <c r="D24" s="221">
        <v>0.17199999999999999</v>
      </c>
      <c r="E24" s="221">
        <v>0.17399999999999999</v>
      </c>
      <c r="F24" s="369">
        <v>0.19900000000000001</v>
      </c>
    </row>
    <row r="25" spans="1:6" ht="15.5" x14ac:dyDescent="0.35">
      <c r="A25" s="178" t="s">
        <v>44</v>
      </c>
      <c r="B25" s="221">
        <v>0.129</v>
      </c>
      <c r="C25" s="221">
        <v>0.14699999999999999</v>
      </c>
      <c r="D25" s="221">
        <v>0.156</v>
      </c>
      <c r="E25" s="221">
        <v>0.159</v>
      </c>
      <c r="F25" s="369">
        <v>0.17399999999999999</v>
      </c>
    </row>
    <row r="26" spans="1:6" ht="15.5" x14ac:dyDescent="0.35">
      <c r="A26" s="178" t="s">
        <v>56</v>
      </c>
      <c r="B26" s="221">
        <v>0.16900000000000001</v>
      </c>
      <c r="C26" s="221">
        <v>0.17</v>
      </c>
      <c r="D26" s="221">
        <v>0.20599999999999999</v>
      </c>
      <c r="E26" s="221">
        <v>0.16600000000000001</v>
      </c>
      <c r="F26" s="369">
        <v>0.17799999999999999</v>
      </c>
    </row>
    <row r="27" spans="1:6" ht="15.5" x14ac:dyDescent="0.35">
      <c r="A27" s="178" t="s">
        <v>36</v>
      </c>
      <c r="B27" s="221">
        <v>0.157</v>
      </c>
      <c r="C27" s="221">
        <v>0.155</v>
      </c>
      <c r="D27" s="221">
        <v>0.16700000000000001</v>
      </c>
      <c r="E27" s="221">
        <v>0.17899999999999999</v>
      </c>
      <c r="F27" s="369">
        <v>0.19400000000000001</v>
      </c>
    </row>
    <row r="28" spans="1:6" ht="15.5" x14ac:dyDescent="0.35">
      <c r="A28" s="178" t="s">
        <v>42</v>
      </c>
      <c r="B28" s="221">
        <v>0.125</v>
      </c>
      <c r="C28" s="221">
        <v>0.14000000000000001</v>
      </c>
      <c r="D28" s="221">
        <v>0.14599999999999999</v>
      </c>
      <c r="E28" s="221">
        <v>0.14799999999999999</v>
      </c>
      <c r="F28" s="369">
        <v>0.16600000000000001</v>
      </c>
    </row>
    <row r="29" spans="1:6" ht="15.5" x14ac:dyDescent="0.35">
      <c r="A29" s="178" t="s">
        <v>39</v>
      </c>
      <c r="B29" s="221">
        <v>0.153</v>
      </c>
      <c r="C29" s="221">
        <v>0.17199999999999999</v>
      </c>
      <c r="D29" s="221">
        <v>0.18099999999999999</v>
      </c>
      <c r="E29" s="221">
        <v>0.17899999999999999</v>
      </c>
      <c r="F29" s="369">
        <v>0.20200000000000001</v>
      </c>
    </row>
    <row r="30" spans="1:6" ht="15.5" x14ac:dyDescent="0.35">
      <c r="A30" s="178" t="s">
        <v>57</v>
      </c>
      <c r="B30" s="221">
        <v>0.13700000000000001</v>
      </c>
      <c r="C30" s="221">
        <v>0.16300000000000001</v>
      </c>
      <c r="D30" s="221">
        <v>0.20300000000000001</v>
      </c>
      <c r="E30" s="221">
        <v>0.161</v>
      </c>
      <c r="F30" s="369">
        <v>0.16300000000000001</v>
      </c>
    </row>
    <row r="31" spans="1:6" ht="15.5" x14ac:dyDescent="0.35">
      <c r="A31" s="178" t="s">
        <v>43</v>
      </c>
      <c r="B31" s="221">
        <v>0.14199999999999999</v>
      </c>
      <c r="C31" s="221">
        <v>0.152</v>
      </c>
      <c r="D31" s="221">
        <v>0.17299999999999999</v>
      </c>
      <c r="E31" s="221">
        <v>0.155</v>
      </c>
      <c r="F31" s="369">
        <v>0.19500000000000001</v>
      </c>
    </row>
    <row r="32" spans="1:6" ht="15.5" x14ac:dyDescent="0.35">
      <c r="A32" s="178" t="s">
        <v>35</v>
      </c>
      <c r="B32" s="221">
        <v>0.13900000000000001</v>
      </c>
      <c r="C32" s="221">
        <v>0.14000000000000001</v>
      </c>
      <c r="D32" s="221">
        <v>0.14399999999999999</v>
      </c>
      <c r="E32" s="221">
        <v>0.14299999999999999</v>
      </c>
      <c r="F32" s="369">
        <v>0.17</v>
      </c>
    </row>
    <row r="33" spans="1:6" ht="15.5" x14ac:dyDescent="0.35">
      <c r="A33" s="178" t="s">
        <v>38</v>
      </c>
      <c r="B33" s="221">
        <v>0.22</v>
      </c>
      <c r="C33" s="221">
        <v>0.216</v>
      </c>
      <c r="D33" s="221">
        <v>0.20200000000000001</v>
      </c>
      <c r="E33" s="221">
        <v>0.19</v>
      </c>
      <c r="F33" s="369">
        <v>0.23499999999999999</v>
      </c>
    </row>
    <row r="34" spans="1:6" ht="15.5" x14ac:dyDescent="0.35">
      <c r="A34" s="178" t="s">
        <v>55</v>
      </c>
      <c r="B34" s="221">
        <v>0.13200000000000001</v>
      </c>
      <c r="C34" s="221">
        <v>0.115</v>
      </c>
      <c r="D34" s="221">
        <v>0.157</v>
      </c>
      <c r="E34" s="221">
        <v>0.16900000000000001</v>
      </c>
      <c r="F34" s="369">
        <v>0.17199999999999999</v>
      </c>
    </row>
    <row r="35" spans="1:6" ht="15.5" x14ac:dyDescent="0.35">
      <c r="A35" s="178" t="s">
        <v>41</v>
      </c>
      <c r="B35" s="221">
        <v>0.13600000000000001</v>
      </c>
      <c r="C35" s="221">
        <v>0.128</v>
      </c>
      <c r="D35" s="221">
        <v>0.129</v>
      </c>
      <c r="E35" s="221">
        <v>0.122</v>
      </c>
      <c r="F35" s="369">
        <v>0.13900000000000001</v>
      </c>
    </row>
    <row r="38" spans="1:6" x14ac:dyDescent="0.35">
      <c r="F38" s="260"/>
    </row>
    <row r="39" spans="1:6" x14ac:dyDescent="0.35">
      <c r="F39" s="260"/>
    </row>
  </sheetData>
  <mergeCells count="1">
    <mergeCell ref="A2:F2"/>
  </mergeCells>
  <hyperlinks>
    <hyperlink ref="A1" location="Contents!A1" display="Back to contents" xr:uid="{00000000-0004-0000-1E00-000000000000}"/>
  </hyperlink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38"/>
  <sheetViews>
    <sheetView showGridLines="0" zoomScaleNormal="100" workbookViewId="0">
      <selection activeCell="A2" sqref="A2:E2"/>
    </sheetView>
  </sheetViews>
  <sheetFormatPr defaultColWidth="9.1796875" defaultRowHeight="14.5" x14ac:dyDescent="0.35"/>
  <cols>
    <col min="1" max="1" width="23.26953125" style="102" customWidth="1"/>
    <col min="2" max="5" width="11.81640625" style="102" customWidth="1"/>
    <col min="6" max="16384" width="9.1796875" style="102"/>
  </cols>
  <sheetData>
    <row r="1" spans="1:6" ht="15.5" x14ac:dyDescent="0.35">
      <c r="A1" s="337" t="s">
        <v>67</v>
      </c>
      <c r="B1" s="25"/>
      <c r="C1" s="25"/>
      <c r="D1" s="25"/>
      <c r="E1" s="25"/>
      <c r="F1" s="25"/>
    </row>
    <row r="2" spans="1:6" ht="55.5" customHeight="1" x14ac:dyDescent="0.35">
      <c r="A2" s="499" t="s">
        <v>478</v>
      </c>
      <c r="B2" s="499"/>
      <c r="C2" s="499"/>
      <c r="D2" s="499"/>
      <c r="E2" s="499"/>
      <c r="F2" s="88"/>
    </row>
    <row r="3" spans="1:6" x14ac:dyDescent="0.35">
      <c r="A3" s="249"/>
      <c r="B3" s="510" t="s">
        <v>399</v>
      </c>
      <c r="C3" s="511"/>
      <c r="D3" s="511"/>
      <c r="E3" s="512"/>
    </row>
    <row r="4" spans="1:6" ht="36.75" customHeight="1" x14ac:dyDescent="0.35">
      <c r="A4" s="321" t="s">
        <v>394</v>
      </c>
      <c r="B4" s="397" t="s">
        <v>395</v>
      </c>
      <c r="C4" s="399" t="s">
        <v>396</v>
      </c>
      <c r="D4" s="399" t="s">
        <v>397</v>
      </c>
      <c r="E4" s="399" t="s">
        <v>398</v>
      </c>
    </row>
    <row r="5" spans="1:6" x14ac:dyDescent="0.35">
      <c r="A5" s="102" t="s">
        <v>58</v>
      </c>
      <c r="B5" s="398">
        <v>0.62</v>
      </c>
      <c r="C5" s="400">
        <v>0.28999999999999998</v>
      </c>
      <c r="D5" s="400">
        <v>0.06</v>
      </c>
      <c r="E5" s="400">
        <v>0.03</v>
      </c>
      <c r="F5" s="322"/>
    </row>
    <row r="6" spans="1:6" x14ac:dyDescent="0.35">
      <c r="A6" s="102" t="s">
        <v>51</v>
      </c>
      <c r="B6" s="398">
        <v>0.57999999999999996</v>
      </c>
      <c r="C6" s="400">
        <v>0.28999999999999998</v>
      </c>
      <c r="D6" s="400">
        <v>0.09</v>
      </c>
      <c r="E6" s="400">
        <v>0.04</v>
      </c>
      <c r="F6" s="322"/>
    </row>
    <row r="7" spans="1:6" x14ac:dyDescent="0.35">
      <c r="A7" s="102" t="s">
        <v>44</v>
      </c>
      <c r="B7" s="398">
        <v>0.61</v>
      </c>
      <c r="C7" s="400">
        <v>0.28000000000000003</v>
      </c>
      <c r="D7" s="400">
        <v>0.08</v>
      </c>
      <c r="E7" s="400">
        <v>0.04</v>
      </c>
      <c r="F7" s="322"/>
    </row>
    <row r="8" spans="1:6" x14ac:dyDescent="0.35">
      <c r="A8" s="102" t="s">
        <v>57</v>
      </c>
      <c r="B8" s="398">
        <v>0.41</v>
      </c>
      <c r="C8" s="400">
        <v>0.4</v>
      </c>
      <c r="D8" s="400">
        <v>0.14000000000000001</v>
      </c>
      <c r="E8" s="400">
        <v>0.04</v>
      </c>
      <c r="F8" s="322"/>
    </row>
    <row r="9" spans="1:6" x14ac:dyDescent="0.35">
      <c r="A9" s="102" t="s">
        <v>55</v>
      </c>
      <c r="B9" s="398">
        <v>0.69</v>
      </c>
      <c r="C9" s="400">
        <v>0.2</v>
      </c>
      <c r="D9" s="400">
        <v>7.0000000000000007E-2</v>
      </c>
      <c r="E9" s="400">
        <v>0.04</v>
      </c>
      <c r="F9" s="322"/>
    </row>
    <row r="10" spans="1:6" x14ac:dyDescent="0.35">
      <c r="A10" s="102" t="s">
        <v>52</v>
      </c>
      <c r="B10" s="398">
        <v>0.62</v>
      </c>
      <c r="C10" s="400">
        <v>0.27</v>
      </c>
      <c r="D10" s="400">
        <v>0.06</v>
      </c>
      <c r="E10" s="400">
        <v>0.05</v>
      </c>
      <c r="F10" s="322"/>
    </row>
    <row r="11" spans="1:6" x14ac:dyDescent="0.35">
      <c r="A11" s="102" t="s">
        <v>49</v>
      </c>
      <c r="B11" s="398">
        <v>0.53</v>
      </c>
      <c r="C11" s="400">
        <v>0.3</v>
      </c>
      <c r="D11" s="400">
        <v>0.1</v>
      </c>
      <c r="E11" s="400">
        <v>0.06</v>
      </c>
      <c r="F11" s="322"/>
    </row>
    <row r="12" spans="1:6" x14ac:dyDescent="0.35">
      <c r="A12" s="102" t="s">
        <v>54</v>
      </c>
      <c r="B12" s="398">
        <v>0.51</v>
      </c>
      <c r="C12" s="400">
        <v>0.31</v>
      </c>
      <c r="D12" s="400">
        <v>0.12</v>
      </c>
      <c r="E12" s="400">
        <v>7.0000000000000007E-2</v>
      </c>
      <c r="F12" s="322"/>
    </row>
    <row r="13" spans="1:6" x14ac:dyDescent="0.35">
      <c r="A13" s="102" t="s">
        <v>46</v>
      </c>
      <c r="B13" s="398">
        <v>0.54</v>
      </c>
      <c r="C13" s="400">
        <v>0.28000000000000003</v>
      </c>
      <c r="D13" s="400">
        <v>0.1</v>
      </c>
      <c r="E13" s="400">
        <v>7.0000000000000007E-2</v>
      </c>
      <c r="F13" s="322"/>
    </row>
    <row r="14" spans="1:6" x14ac:dyDescent="0.35">
      <c r="A14" s="102" t="s">
        <v>53</v>
      </c>
      <c r="B14" s="398">
        <v>0.66</v>
      </c>
      <c r="C14" s="400">
        <v>0.2</v>
      </c>
      <c r="D14" s="400">
        <v>7.0000000000000007E-2</v>
      </c>
      <c r="E14" s="400">
        <v>7.0000000000000007E-2</v>
      </c>
      <c r="F14" s="322"/>
    </row>
    <row r="15" spans="1:6" x14ac:dyDescent="0.35">
      <c r="A15" s="102" t="s">
        <v>47</v>
      </c>
      <c r="B15" s="398">
        <v>0.44</v>
      </c>
      <c r="C15" s="400">
        <v>0.34</v>
      </c>
      <c r="D15" s="400">
        <v>0.14000000000000001</v>
      </c>
      <c r="E15" s="400">
        <v>0.08</v>
      </c>
      <c r="F15" s="322"/>
    </row>
    <row r="16" spans="1:6" x14ac:dyDescent="0.35">
      <c r="A16" s="102" t="s">
        <v>48</v>
      </c>
      <c r="B16" s="398">
        <v>0.54</v>
      </c>
      <c r="C16" s="400">
        <v>0.28000000000000003</v>
      </c>
      <c r="D16" s="400">
        <v>0.1</v>
      </c>
      <c r="E16" s="400">
        <v>0.08</v>
      </c>
      <c r="F16" s="322"/>
    </row>
    <row r="17" spans="1:6" x14ac:dyDescent="0.35">
      <c r="A17" s="102" t="s">
        <v>50</v>
      </c>
      <c r="B17" s="398">
        <v>0.45</v>
      </c>
      <c r="C17" s="400">
        <v>0.36</v>
      </c>
      <c r="D17" s="400">
        <v>0.11</v>
      </c>
      <c r="E17" s="400">
        <v>0.08</v>
      </c>
      <c r="F17" s="322"/>
    </row>
    <row r="18" spans="1:6" x14ac:dyDescent="0.35">
      <c r="A18" s="102" t="s">
        <v>42</v>
      </c>
      <c r="B18" s="398">
        <v>0.52</v>
      </c>
      <c r="C18" s="400">
        <v>0.28000000000000003</v>
      </c>
      <c r="D18" s="400">
        <v>0.12</v>
      </c>
      <c r="E18" s="400">
        <v>0.08</v>
      </c>
      <c r="F18" s="322"/>
    </row>
    <row r="19" spans="1:6" x14ac:dyDescent="0.35">
      <c r="A19" s="102" t="s">
        <v>56</v>
      </c>
      <c r="B19" s="398">
        <v>0.37</v>
      </c>
      <c r="C19" s="400">
        <v>0.44</v>
      </c>
      <c r="D19" s="400">
        <v>0.11</v>
      </c>
      <c r="E19" s="400">
        <v>0.09</v>
      </c>
      <c r="F19" s="322"/>
    </row>
    <row r="20" spans="1:6" x14ac:dyDescent="0.35">
      <c r="A20" s="102" t="s">
        <v>30</v>
      </c>
      <c r="B20" s="398">
        <v>0.49</v>
      </c>
      <c r="C20" s="400">
        <v>0.3</v>
      </c>
      <c r="D20" s="400">
        <v>0.11</v>
      </c>
      <c r="E20" s="400">
        <v>0.1</v>
      </c>
      <c r="F20" s="322"/>
    </row>
    <row r="21" spans="1:6" x14ac:dyDescent="0.35">
      <c r="A21" s="102" t="s">
        <v>28</v>
      </c>
      <c r="B21" s="398">
        <v>0.43</v>
      </c>
      <c r="C21" s="400">
        <v>0.37</v>
      </c>
      <c r="D21" s="400">
        <v>0.09</v>
      </c>
      <c r="E21" s="400">
        <v>0.1</v>
      </c>
      <c r="F21" s="322"/>
    </row>
    <row r="22" spans="1:6" x14ac:dyDescent="0.35">
      <c r="A22" s="102" t="s">
        <v>35</v>
      </c>
      <c r="B22" s="398">
        <v>0.48</v>
      </c>
      <c r="C22" s="400">
        <v>0.31</v>
      </c>
      <c r="D22" s="400">
        <v>0.11</v>
      </c>
      <c r="E22" s="400">
        <v>0.1</v>
      </c>
      <c r="F22" s="322"/>
    </row>
    <row r="23" spans="1:6" x14ac:dyDescent="0.35">
      <c r="A23" s="102" t="s">
        <v>29</v>
      </c>
      <c r="B23" s="398">
        <v>0.46</v>
      </c>
      <c r="C23" s="400">
        <v>0.31</v>
      </c>
      <c r="D23" s="400">
        <v>0.11</v>
      </c>
      <c r="E23" s="400">
        <v>0.12</v>
      </c>
      <c r="F23" s="322"/>
    </row>
    <row r="24" spans="1:6" x14ac:dyDescent="0.35">
      <c r="A24" s="102" t="s">
        <v>37</v>
      </c>
      <c r="B24" s="398">
        <v>0.33</v>
      </c>
      <c r="C24" s="400">
        <v>0.39</v>
      </c>
      <c r="D24" s="400">
        <v>0.16</v>
      </c>
      <c r="E24" s="400">
        <v>0.12</v>
      </c>
      <c r="F24" s="322"/>
    </row>
    <row r="25" spans="1:6" x14ac:dyDescent="0.35">
      <c r="A25" s="102" t="s">
        <v>43</v>
      </c>
      <c r="B25" s="398">
        <v>0.46</v>
      </c>
      <c r="C25" s="400">
        <v>0.28000000000000003</v>
      </c>
      <c r="D25" s="400">
        <v>0.12</v>
      </c>
      <c r="E25" s="400">
        <v>0.14000000000000001</v>
      </c>
      <c r="F25" s="322"/>
    </row>
    <row r="26" spans="1:6" x14ac:dyDescent="0.35">
      <c r="A26" s="102" t="s">
        <v>41</v>
      </c>
      <c r="B26" s="398">
        <v>0.36</v>
      </c>
      <c r="C26" s="400">
        <v>0.33</v>
      </c>
      <c r="D26" s="400">
        <v>0.16</v>
      </c>
      <c r="E26" s="400">
        <v>0.14000000000000001</v>
      </c>
      <c r="F26" s="322"/>
    </row>
    <row r="27" spans="1:6" x14ac:dyDescent="0.35">
      <c r="A27" s="102" t="s">
        <v>45</v>
      </c>
      <c r="B27" s="398">
        <v>0.45</v>
      </c>
      <c r="C27" s="400">
        <v>0.28999999999999998</v>
      </c>
      <c r="D27" s="400">
        <v>0.11</v>
      </c>
      <c r="E27" s="400">
        <v>0.15</v>
      </c>
      <c r="F27" s="322"/>
    </row>
    <row r="28" spans="1:6" x14ac:dyDescent="0.35">
      <c r="A28" s="102" t="s">
        <v>31</v>
      </c>
      <c r="B28" s="398">
        <v>0.28999999999999998</v>
      </c>
      <c r="C28" s="400">
        <v>0.37</v>
      </c>
      <c r="D28" s="400">
        <v>0.18</v>
      </c>
      <c r="E28" s="400">
        <v>0.16</v>
      </c>
      <c r="F28" s="322"/>
    </row>
    <row r="29" spans="1:6" x14ac:dyDescent="0.35">
      <c r="A29" s="102" t="s">
        <v>36</v>
      </c>
      <c r="B29" s="398">
        <v>0.32</v>
      </c>
      <c r="C29" s="400">
        <v>0.34</v>
      </c>
      <c r="D29" s="400">
        <v>0.16</v>
      </c>
      <c r="E29" s="400">
        <v>0.18</v>
      </c>
      <c r="F29" s="322"/>
    </row>
    <row r="30" spans="1:6" x14ac:dyDescent="0.35">
      <c r="A30" s="102" t="s">
        <v>39</v>
      </c>
      <c r="B30" s="398">
        <v>0.43</v>
      </c>
      <c r="C30" s="400">
        <v>0.28000000000000003</v>
      </c>
      <c r="D30" s="400">
        <v>0.12</v>
      </c>
      <c r="E30" s="400">
        <v>0.18</v>
      </c>
      <c r="F30" s="322"/>
    </row>
    <row r="31" spans="1:6" x14ac:dyDescent="0.35">
      <c r="A31" s="102" t="s">
        <v>38</v>
      </c>
      <c r="B31" s="398">
        <v>0.35</v>
      </c>
      <c r="C31" s="400">
        <v>0.33</v>
      </c>
      <c r="D31" s="400">
        <v>0.11</v>
      </c>
      <c r="E31" s="400">
        <v>0.21</v>
      </c>
      <c r="F31" s="322"/>
    </row>
    <row r="32" spans="1:6" x14ac:dyDescent="0.35">
      <c r="A32" s="102" t="s">
        <v>40</v>
      </c>
      <c r="B32" s="398">
        <v>0.15</v>
      </c>
      <c r="C32" s="400">
        <v>0.42</v>
      </c>
      <c r="D32" s="400">
        <v>0.18</v>
      </c>
      <c r="E32" s="400">
        <v>0.25</v>
      </c>
      <c r="F32" s="322"/>
    </row>
    <row r="33" spans="1:6" x14ac:dyDescent="0.35">
      <c r="A33" s="102" t="s">
        <v>34</v>
      </c>
      <c r="B33" s="398">
        <v>0.24</v>
      </c>
      <c r="C33" s="400">
        <v>0.31</v>
      </c>
      <c r="D33" s="400">
        <v>0.15</v>
      </c>
      <c r="E33" s="400">
        <v>0.3</v>
      </c>
      <c r="F33" s="322"/>
    </row>
    <row r="34" spans="1:6" x14ac:dyDescent="0.35">
      <c r="A34" s="102" t="s">
        <v>33</v>
      </c>
      <c r="B34" s="398">
        <v>0.14000000000000001</v>
      </c>
      <c r="C34" s="400">
        <v>0.39</v>
      </c>
      <c r="D34" s="400">
        <v>0.17</v>
      </c>
      <c r="E34" s="400">
        <v>0.31</v>
      </c>
      <c r="F34" s="322"/>
    </row>
    <row r="35" spans="1:6" x14ac:dyDescent="0.35">
      <c r="A35" s="102" t="s">
        <v>27</v>
      </c>
      <c r="B35" s="398">
        <v>0.11</v>
      </c>
      <c r="C35" s="400">
        <v>0.4</v>
      </c>
      <c r="D35" s="400">
        <v>0.17</v>
      </c>
      <c r="E35" s="400">
        <v>0.32</v>
      </c>
      <c r="F35" s="322"/>
    </row>
    <row r="36" spans="1:6" x14ac:dyDescent="0.35">
      <c r="A36" s="258" t="s">
        <v>32</v>
      </c>
      <c r="B36" s="398">
        <v>0.2</v>
      </c>
      <c r="C36" s="400">
        <v>0.28999999999999998</v>
      </c>
      <c r="D36" s="400">
        <v>0.17</v>
      </c>
      <c r="E36" s="400">
        <v>0.34</v>
      </c>
      <c r="F36" s="322"/>
    </row>
    <row r="38" spans="1:6" x14ac:dyDescent="0.35">
      <c r="A38" s="102" t="s">
        <v>423</v>
      </c>
    </row>
  </sheetData>
  <mergeCells count="2">
    <mergeCell ref="A2:E2"/>
    <mergeCell ref="B3:E3"/>
  </mergeCells>
  <hyperlinks>
    <hyperlink ref="A1" location="Contents!A1" display="Back to contents" xr:uid="{00000000-0004-0000-2000-000000000000}"/>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5"/>
  <dimension ref="A1:L28"/>
  <sheetViews>
    <sheetView showGridLines="0" zoomScaleNormal="100" workbookViewId="0">
      <selection activeCell="A2" sqref="A2"/>
    </sheetView>
  </sheetViews>
  <sheetFormatPr defaultColWidth="9.1796875" defaultRowHeight="14.5" x14ac:dyDescent="0.35"/>
  <cols>
    <col min="1" max="1" width="22.54296875" style="102" bestFit="1" customWidth="1"/>
    <col min="2" max="7" width="10.81640625" style="102" customWidth="1"/>
    <col min="8" max="16384" width="9.1796875" style="102"/>
  </cols>
  <sheetData>
    <row r="1" spans="1:12" ht="15.5" x14ac:dyDescent="0.35">
      <c r="A1" s="337" t="s">
        <v>67</v>
      </c>
      <c r="B1" s="25"/>
      <c r="C1" s="25"/>
      <c r="D1" s="25"/>
      <c r="E1" s="25"/>
      <c r="F1" s="25"/>
    </row>
    <row r="2" spans="1:12" ht="37.5" customHeight="1" x14ac:dyDescent="0.35">
      <c r="A2" s="332" t="s">
        <v>484</v>
      </c>
      <c r="B2" s="332"/>
      <c r="C2" s="332"/>
      <c r="D2" s="332"/>
      <c r="E2" s="332"/>
      <c r="F2" s="256"/>
      <c r="J2" s="257"/>
    </row>
    <row r="3" spans="1:12" ht="15" customHeight="1" x14ac:dyDescent="0.35">
      <c r="A3" s="249"/>
      <c r="B3" s="500" t="s">
        <v>87</v>
      </c>
      <c r="C3" s="501"/>
      <c r="D3" s="501"/>
      <c r="E3" s="501"/>
      <c r="F3" s="502"/>
    </row>
    <row r="4" spans="1:12" ht="15.5" x14ac:dyDescent="0.35">
      <c r="A4" s="2" t="s">
        <v>61</v>
      </c>
      <c r="B4" s="51" t="s">
        <v>25</v>
      </c>
      <c r="C4" s="52" t="s">
        <v>195</v>
      </c>
      <c r="D4" s="437" t="s">
        <v>209</v>
      </c>
      <c r="E4" s="437" t="s">
        <v>247</v>
      </c>
      <c r="F4" s="360" t="s">
        <v>431</v>
      </c>
    </row>
    <row r="5" spans="1:12" ht="15.5" x14ac:dyDescent="0.35">
      <c r="A5" s="267" t="s">
        <v>62</v>
      </c>
      <c r="B5" s="107">
        <v>75.900000000000006</v>
      </c>
      <c r="C5" s="267">
        <v>69.5</v>
      </c>
      <c r="D5" s="438">
        <v>83</v>
      </c>
      <c r="E5" s="438">
        <v>55.2</v>
      </c>
      <c r="F5" s="176">
        <v>96.5</v>
      </c>
      <c r="L5" s="260"/>
    </row>
    <row r="6" spans="1:12" ht="15.5" x14ac:dyDescent="0.35">
      <c r="A6" s="2" t="s">
        <v>66</v>
      </c>
      <c r="B6" s="80">
        <v>8.5</v>
      </c>
      <c r="C6" s="2">
        <v>11.7</v>
      </c>
      <c r="D6" s="439">
        <v>10.7</v>
      </c>
      <c r="E6" s="439">
        <v>12.2</v>
      </c>
      <c r="F6" s="178">
        <v>15.8</v>
      </c>
      <c r="G6" s="257"/>
      <c r="I6" s="260"/>
      <c r="L6" s="260"/>
    </row>
    <row r="7" spans="1:12" ht="15.5" x14ac:dyDescent="0.35">
      <c r="A7" s="2" t="s">
        <v>64</v>
      </c>
      <c r="B7" s="80">
        <v>22.6</v>
      </c>
      <c r="C7" s="2">
        <v>17.899999999999999</v>
      </c>
      <c r="D7" s="439">
        <v>15.4</v>
      </c>
      <c r="E7" s="439">
        <v>8.5</v>
      </c>
      <c r="F7" s="178">
        <v>31.4</v>
      </c>
      <c r="G7" s="257"/>
      <c r="I7" s="260"/>
      <c r="L7" s="260"/>
    </row>
    <row r="8" spans="1:12" ht="15.5" x14ac:dyDescent="0.35">
      <c r="A8" s="2" t="s">
        <v>65</v>
      </c>
      <c r="B8" s="80">
        <v>17.399999999999999</v>
      </c>
      <c r="C8" s="2">
        <v>21.2</v>
      </c>
      <c r="D8" s="439">
        <v>18</v>
      </c>
      <c r="E8" s="439">
        <v>23.8</v>
      </c>
      <c r="F8" s="178">
        <v>32.1</v>
      </c>
      <c r="G8" s="257"/>
      <c r="I8" s="260"/>
    </row>
    <row r="9" spans="1:12" ht="15.5" x14ac:dyDescent="0.35">
      <c r="A9" s="266" t="s">
        <v>63</v>
      </c>
      <c r="B9" s="112">
        <v>53.8</v>
      </c>
      <c r="C9" s="266">
        <v>49</v>
      </c>
      <c r="D9" s="440">
        <v>46.8</v>
      </c>
      <c r="E9" s="440">
        <v>26.3</v>
      </c>
      <c r="F9" s="323">
        <v>51.6</v>
      </c>
      <c r="G9" s="257"/>
      <c r="I9" s="260"/>
    </row>
    <row r="11" spans="1:12" ht="15" customHeight="1" x14ac:dyDescent="0.35"/>
    <row r="12" spans="1:12" ht="15" customHeight="1" x14ac:dyDescent="0.35"/>
    <row r="13" spans="1:12" ht="15" customHeight="1" x14ac:dyDescent="0.35"/>
    <row r="14" spans="1:12" ht="15" customHeight="1" x14ac:dyDescent="0.35">
      <c r="D14" s="384"/>
    </row>
    <row r="15" spans="1:12" ht="15" customHeight="1" x14ac:dyDescent="0.35"/>
    <row r="16" spans="1:12" ht="15" customHeight="1" x14ac:dyDescent="0.35"/>
    <row r="17" spans="2:7" ht="15" customHeight="1" x14ac:dyDescent="0.35"/>
    <row r="27" spans="2:7" x14ac:dyDescent="0.35">
      <c r="B27" s="151"/>
      <c r="C27" s="151"/>
      <c r="D27" s="151"/>
      <c r="E27" s="151"/>
      <c r="F27" s="151"/>
      <c r="G27" s="151"/>
    </row>
    <row r="28" spans="2:7" x14ac:dyDescent="0.35">
      <c r="B28" s="151"/>
      <c r="C28" s="151"/>
      <c r="D28" s="151"/>
      <c r="E28" s="151"/>
      <c r="F28" s="151"/>
      <c r="G28" s="151"/>
    </row>
  </sheetData>
  <mergeCells count="1">
    <mergeCell ref="B3:F3"/>
  </mergeCells>
  <hyperlinks>
    <hyperlink ref="A1" location="Contents!A1" display="Back to contents" xr:uid="{00000000-0004-0000-2200-000000000000}"/>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7"/>
  <dimension ref="A1:F10"/>
  <sheetViews>
    <sheetView showGridLines="0" zoomScaleNormal="100" workbookViewId="0">
      <selection activeCell="A2" sqref="A2"/>
    </sheetView>
  </sheetViews>
  <sheetFormatPr defaultColWidth="9.1796875" defaultRowHeight="14.5" x14ac:dyDescent="0.35"/>
  <cols>
    <col min="1" max="1" width="22.54296875" style="102" bestFit="1" customWidth="1"/>
    <col min="2" max="7" width="10.81640625" style="102" customWidth="1"/>
    <col min="8" max="16384" width="9.1796875" style="102"/>
  </cols>
  <sheetData>
    <row r="1" spans="1:6" ht="15.5" x14ac:dyDescent="0.35">
      <c r="A1" s="337" t="s">
        <v>67</v>
      </c>
      <c r="B1" s="25"/>
      <c r="C1" s="25"/>
      <c r="D1" s="25"/>
      <c r="E1" s="25"/>
      <c r="F1" s="25"/>
    </row>
    <row r="2" spans="1:6" ht="37.5" customHeight="1" x14ac:dyDescent="0.35">
      <c r="A2" s="331" t="s">
        <v>485</v>
      </c>
      <c r="B2" s="331"/>
      <c r="C2" s="331"/>
      <c r="D2" s="331"/>
      <c r="E2" s="331"/>
      <c r="F2" s="74"/>
    </row>
    <row r="3" spans="1:6" ht="23.25" customHeight="1" x14ac:dyDescent="0.35">
      <c r="A3" s="267"/>
      <c r="B3" s="500" t="s">
        <v>142</v>
      </c>
      <c r="C3" s="501"/>
      <c r="D3" s="501"/>
      <c r="E3" s="501"/>
      <c r="F3" s="502"/>
    </row>
    <row r="4" spans="1:6" ht="23.25" customHeight="1" x14ac:dyDescent="0.35">
      <c r="A4" s="320" t="s">
        <v>61</v>
      </c>
      <c r="B4" s="409" t="s">
        <v>25</v>
      </c>
      <c r="C4" s="86" t="s">
        <v>195</v>
      </c>
      <c r="D4" s="86" t="s">
        <v>209</v>
      </c>
      <c r="E4" s="373" t="s">
        <v>247</v>
      </c>
      <c r="F4" s="374" t="s">
        <v>431</v>
      </c>
    </row>
    <row r="5" spans="1:6" ht="15.5" x14ac:dyDescent="0.35">
      <c r="A5" s="267" t="s">
        <v>62</v>
      </c>
      <c r="B5" s="107">
        <v>2510</v>
      </c>
      <c r="C5" s="267">
        <v>2520</v>
      </c>
      <c r="D5" s="267">
        <v>2340</v>
      </c>
      <c r="E5" s="267">
        <v>2030</v>
      </c>
      <c r="F5" s="383">
        <v>2460</v>
      </c>
    </row>
    <row r="6" spans="1:6" ht="15.5" x14ac:dyDescent="0.35">
      <c r="A6" s="2" t="s">
        <v>66</v>
      </c>
      <c r="B6" s="80">
        <v>1040</v>
      </c>
      <c r="C6" s="2">
        <v>1070</v>
      </c>
      <c r="D6" s="2">
        <v>990</v>
      </c>
      <c r="E6" s="2">
        <v>970</v>
      </c>
      <c r="F6" s="356">
        <v>1230</v>
      </c>
    </row>
    <row r="7" spans="1:6" ht="15.5" x14ac:dyDescent="0.35">
      <c r="A7" s="2" t="s">
        <v>64</v>
      </c>
      <c r="B7" s="80">
        <v>680</v>
      </c>
      <c r="C7" s="2">
        <v>760</v>
      </c>
      <c r="D7" s="2">
        <v>690</v>
      </c>
      <c r="E7" s="2">
        <v>600</v>
      </c>
      <c r="F7" s="356">
        <v>680</v>
      </c>
    </row>
    <row r="8" spans="1:6" ht="15.5" x14ac:dyDescent="0.35">
      <c r="A8" s="2" t="s">
        <v>65</v>
      </c>
      <c r="B8" s="80">
        <v>1280</v>
      </c>
      <c r="C8" s="2">
        <v>1410</v>
      </c>
      <c r="D8" s="2">
        <v>1240</v>
      </c>
      <c r="E8" s="2">
        <v>1220</v>
      </c>
      <c r="F8" s="356">
        <v>1440</v>
      </c>
    </row>
    <row r="9" spans="1:6" ht="15.5" x14ac:dyDescent="0.35">
      <c r="A9" s="2" t="s">
        <v>63</v>
      </c>
      <c r="B9" s="112">
        <v>1380</v>
      </c>
      <c r="C9" s="2">
        <v>1400</v>
      </c>
      <c r="D9" s="2">
        <v>1180</v>
      </c>
      <c r="E9" s="2">
        <v>1120</v>
      </c>
      <c r="F9" s="360">
        <v>1250</v>
      </c>
    </row>
    <row r="10" spans="1:6" ht="15.5" x14ac:dyDescent="0.35">
      <c r="A10" s="267"/>
      <c r="B10" s="267"/>
      <c r="C10" s="267"/>
      <c r="D10" s="267"/>
      <c r="E10" s="267"/>
      <c r="F10" s="267"/>
    </row>
  </sheetData>
  <mergeCells count="1">
    <mergeCell ref="B3:F3"/>
  </mergeCells>
  <hyperlinks>
    <hyperlink ref="A1" location="Contents!A1" display="Back to contents" xr:uid="{00000000-0004-0000-2400-000000000000}"/>
  </hyperlink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9"/>
  <dimension ref="A1:G17"/>
  <sheetViews>
    <sheetView showGridLines="0" zoomScaleNormal="100" workbookViewId="0"/>
  </sheetViews>
  <sheetFormatPr defaultColWidth="9.1796875" defaultRowHeight="14.5" x14ac:dyDescent="0.35"/>
  <cols>
    <col min="1" max="1" width="50.81640625" style="102" customWidth="1"/>
    <col min="2" max="7" width="10.81640625" style="102" customWidth="1"/>
    <col min="8" max="9" width="10.453125" style="102" customWidth="1"/>
    <col min="10" max="16384" width="9.1796875" style="102"/>
  </cols>
  <sheetData>
    <row r="1" spans="1:7" ht="15.5" x14ac:dyDescent="0.35">
      <c r="A1" s="338" t="s">
        <v>67</v>
      </c>
      <c r="B1" s="162"/>
      <c r="C1" s="162"/>
      <c r="D1" s="162"/>
      <c r="E1" s="162"/>
      <c r="F1" s="162"/>
    </row>
    <row r="2" spans="1:7" ht="37.5" customHeight="1" x14ac:dyDescent="0.35">
      <c r="A2" s="499" t="s">
        <v>486</v>
      </c>
      <c r="B2" s="499"/>
      <c r="C2" s="499"/>
      <c r="D2" s="499"/>
      <c r="E2" s="499"/>
      <c r="F2" s="513"/>
    </row>
    <row r="3" spans="1:7" ht="15" customHeight="1" x14ac:dyDescent="0.35">
      <c r="A3" s="267"/>
      <c r="B3" s="514" t="s">
        <v>143</v>
      </c>
      <c r="C3" s="515"/>
      <c r="D3" s="515"/>
      <c r="E3" s="515"/>
      <c r="F3" s="516"/>
    </row>
    <row r="4" spans="1:7" ht="18.75" customHeight="1" x14ac:dyDescent="0.35">
      <c r="A4" s="2" t="s">
        <v>422</v>
      </c>
      <c r="B4" s="51" t="s">
        <v>25</v>
      </c>
      <c r="C4" s="267" t="s">
        <v>195</v>
      </c>
      <c r="D4" s="267" t="s">
        <v>209</v>
      </c>
      <c r="E4" s="267" t="s">
        <v>247</v>
      </c>
      <c r="F4" s="53" t="s">
        <v>431</v>
      </c>
    </row>
    <row r="5" spans="1:7" ht="18.75" customHeight="1" x14ac:dyDescent="0.35">
      <c r="A5" s="267" t="s">
        <v>70</v>
      </c>
      <c r="B5" s="107">
        <v>50.5</v>
      </c>
      <c r="C5" s="267">
        <v>87.1</v>
      </c>
      <c r="D5" s="267">
        <v>65.900000000000006</v>
      </c>
      <c r="E5" s="28">
        <v>72.2</v>
      </c>
      <c r="F5" s="432">
        <v>69.099999999999994</v>
      </c>
    </row>
    <row r="6" spans="1:7" ht="18.75" customHeight="1" x14ac:dyDescent="0.35">
      <c r="A6" s="2" t="s">
        <v>68</v>
      </c>
      <c r="B6" s="80">
        <v>10</v>
      </c>
      <c r="C6" s="2">
        <v>8.1</v>
      </c>
      <c r="D6" s="2">
        <v>9.5</v>
      </c>
      <c r="E6" s="30">
        <v>10.8</v>
      </c>
      <c r="F6" s="432">
        <v>11.5</v>
      </c>
    </row>
    <row r="7" spans="1:7" ht="18.75" customHeight="1" x14ac:dyDescent="0.35">
      <c r="A7" s="2" t="s">
        <v>69</v>
      </c>
      <c r="B7" s="80">
        <v>14.2</v>
      </c>
      <c r="C7" s="2">
        <v>10.9</v>
      </c>
      <c r="D7" s="2">
        <v>8.6999999999999993</v>
      </c>
      <c r="E7" s="30">
        <v>9.1999999999999993</v>
      </c>
      <c r="F7" s="432">
        <v>10.6</v>
      </c>
    </row>
    <row r="8" spans="1:7" ht="18.75" customHeight="1" x14ac:dyDescent="0.35">
      <c r="A8" s="2" t="s">
        <v>441</v>
      </c>
      <c r="B8" s="80">
        <v>6.6</v>
      </c>
      <c r="C8" s="2">
        <v>3.8</v>
      </c>
      <c r="D8" s="2">
        <v>4.5999999999999996</v>
      </c>
      <c r="E8" s="30">
        <v>0.9</v>
      </c>
      <c r="F8" s="432">
        <v>8.3000000000000007</v>
      </c>
    </row>
    <row r="9" spans="1:7" ht="18.75" customHeight="1" x14ac:dyDescent="0.35">
      <c r="A9" s="2" t="s">
        <v>442</v>
      </c>
      <c r="B9" s="80">
        <v>1.9</v>
      </c>
      <c r="C9" s="2">
        <v>2.2000000000000002</v>
      </c>
      <c r="D9" s="2">
        <v>3.2</v>
      </c>
      <c r="E9" s="30">
        <v>3.5</v>
      </c>
      <c r="F9" s="432">
        <v>4</v>
      </c>
    </row>
    <row r="10" spans="1:7" ht="18.75" customHeight="1" x14ac:dyDescent="0.35">
      <c r="A10" s="2" t="s">
        <v>225</v>
      </c>
      <c r="B10" s="80"/>
      <c r="C10" s="2">
        <v>3.8</v>
      </c>
      <c r="D10" s="2">
        <v>6.6</v>
      </c>
      <c r="E10" s="30">
        <v>1</v>
      </c>
      <c r="F10" s="432">
        <v>1</v>
      </c>
    </row>
    <row r="11" spans="1:7" ht="18.75" customHeight="1" x14ac:dyDescent="0.35">
      <c r="A11" s="2" t="s">
        <v>71</v>
      </c>
      <c r="B11" s="80">
        <v>9.8000000000000007</v>
      </c>
      <c r="C11" s="2">
        <v>11</v>
      </c>
      <c r="D11" s="2">
        <v>13.5</v>
      </c>
      <c r="E11" s="30">
        <v>6.9</v>
      </c>
      <c r="F11" s="432">
        <v>26.2</v>
      </c>
    </row>
    <row r="12" spans="1:7" ht="15.5" x14ac:dyDescent="0.35">
      <c r="A12" s="55" t="s">
        <v>98</v>
      </c>
      <c r="B12" s="162"/>
      <c r="C12" s="162"/>
      <c r="D12" s="162"/>
      <c r="E12" s="162"/>
      <c r="F12" s="162"/>
    </row>
    <row r="13" spans="1:7" ht="15" customHeight="1" x14ac:dyDescent="0.35">
      <c r="A13" s="228" t="s">
        <v>190</v>
      </c>
      <c r="B13" s="254"/>
      <c r="C13" s="254"/>
      <c r="D13" s="254"/>
      <c r="E13" s="254"/>
      <c r="F13" s="254"/>
      <c r="G13" s="254"/>
    </row>
    <row r="14" spans="1:7" ht="15" customHeight="1" x14ac:dyDescent="0.35">
      <c r="A14" s="255" t="s">
        <v>191</v>
      </c>
      <c r="B14" s="229"/>
      <c r="C14" s="229"/>
      <c r="D14" s="229"/>
      <c r="E14" s="229"/>
      <c r="F14" s="229"/>
    </row>
    <row r="15" spans="1:7" ht="48" customHeight="1" x14ac:dyDescent="0.35">
      <c r="A15" s="498" t="s">
        <v>192</v>
      </c>
      <c r="B15" s="498"/>
      <c r="C15" s="498"/>
      <c r="D15" s="498"/>
      <c r="E15" s="498"/>
      <c r="F15" s="498"/>
      <c r="G15" s="498"/>
    </row>
    <row r="16" spans="1:7" x14ac:dyDescent="0.35">
      <c r="A16" s="229"/>
      <c r="B16" s="229"/>
      <c r="C16" s="229"/>
      <c r="D16" s="229"/>
      <c r="E16" s="229"/>
      <c r="F16" s="229"/>
    </row>
    <row r="17" spans="1:6" x14ac:dyDescent="0.35">
      <c r="A17" s="229"/>
      <c r="B17" s="229"/>
      <c r="C17" s="229"/>
      <c r="D17" s="229"/>
      <c r="E17" s="229"/>
      <c r="F17" s="229"/>
    </row>
  </sheetData>
  <mergeCells count="3">
    <mergeCell ref="A2:F2"/>
    <mergeCell ref="A15:G15"/>
    <mergeCell ref="B3:F3"/>
  </mergeCells>
  <hyperlinks>
    <hyperlink ref="A1" location="Contents!A1" display="Back to contents" xr:uid="{00000000-0004-0000-2600-000000000000}"/>
  </hyperlinks>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3"/>
  <dimension ref="A1:I8"/>
  <sheetViews>
    <sheetView showGridLines="0" zoomScaleNormal="100" workbookViewId="0"/>
  </sheetViews>
  <sheetFormatPr defaultColWidth="9.1796875" defaultRowHeight="14.5" x14ac:dyDescent="0.35"/>
  <cols>
    <col min="1" max="1" width="10.26953125" style="102" customWidth="1"/>
    <col min="2" max="7" width="10.81640625" style="102" customWidth="1"/>
    <col min="8" max="16384" width="9.1796875" style="102"/>
  </cols>
  <sheetData>
    <row r="1" spans="1:9" ht="15.5" x14ac:dyDescent="0.35">
      <c r="A1" s="337" t="s">
        <v>67</v>
      </c>
      <c r="B1" s="25"/>
      <c r="C1" s="25"/>
      <c r="D1" s="25"/>
      <c r="E1" s="25"/>
      <c r="F1" s="25"/>
      <c r="G1" s="25"/>
    </row>
    <row r="2" spans="1:9" s="114" customFormat="1" ht="37.5" customHeight="1" x14ac:dyDescent="0.35">
      <c r="A2" s="331" t="s">
        <v>487</v>
      </c>
      <c r="B2" s="331"/>
      <c r="C2" s="331"/>
      <c r="D2" s="331"/>
      <c r="E2" s="331"/>
      <c r="F2" s="74"/>
      <c r="G2" s="102"/>
      <c r="H2" s="102"/>
      <c r="I2" s="102"/>
    </row>
    <row r="3" spans="1:9" ht="15.5" x14ac:dyDescent="0.35">
      <c r="A3" s="249"/>
      <c r="B3" s="517" t="s">
        <v>144</v>
      </c>
      <c r="C3" s="518"/>
      <c r="D3" s="518"/>
      <c r="E3" s="518"/>
      <c r="F3" s="519"/>
    </row>
    <row r="4" spans="1:9" ht="15.5" x14ac:dyDescent="0.35">
      <c r="A4" s="251" t="s">
        <v>81</v>
      </c>
      <c r="B4" s="51" t="s">
        <v>25</v>
      </c>
      <c r="C4" s="52" t="s">
        <v>195</v>
      </c>
      <c r="D4" s="52" t="s">
        <v>209</v>
      </c>
      <c r="E4" s="52" t="s">
        <v>247</v>
      </c>
      <c r="F4" s="357" t="s">
        <v>431</v>
      </c>
    </row>
    <row r="5" spans="1:9" ht="15.5" x14ac:dyDescent="0.35">
      <c r="A5" s="250" t="s">
        <v>122</v>
      </c>
      <c r="B5" s="359">
        <v>443600</v>
      </c>
      <c r="C5" s="252">
        <v>469700</v>
      </c>
      <c r="D5" s="252">
        <v>347400</v>
      </c>
      <c r="E5" s="252">
        <v>205200</v>
      </c>
      <c r="F5" s="358">
        <v>344900</v>
      </c>
    </row>
    <row r="6" spans="1:9" ht="15.5" x14ac:dyDescent="0.35">
      <c r="A6" s="82" t="s">
        <v>123</v>
      </c>
      <c r="B6" s="132">
        <v>461900</v>
      </c>
      <c r="C6" s="253">
        <v>471300</v>
      </c>
      <c r="D6" s="253">
        <v>366600</v>
      </c>
      <c r="E6" s="253">
        <v>344400</v>
      </c>
      <c r="F6" s="358">
        <v>354500</v>
      </c>
    </row>
    <row r="7" spans="1:9" ht="15.5" x14ac:dyDescent="0.35">
      <c r="A7" s="82" t="s">
        <v>124</v>
      </c>
      <c r="B7" s="132">
        <v>430400</v>
      </c>
      <c r="C7" s="253">
        <v>378000</v>
      </c>
      <c r="D7" s="253">
        <v>321800</v>
      </c>
      <c r="E7" s="253">
        <v>336200</v>
      </c>
      <c r="F7" s="358">
        <v>353000</v>
      </c>
    </row>
    <row r="8" spans="1:9" ht="15.5" x14ac:dyDescent="0.35">
      <c r="A8" s="82" t="s">
        <v>125</v>
      </c>
      <c r="B8" s="132">
        <v>439100</v>
      </c>
      <c r="C8" s="253">
        <v>331100</v>
      </c>
      <c r="D8" s="253">
        <v>307900</v>
      </c>
      <c r="E8" s="253">
        <v>284500</v>
      </c>
      <c r="F8" s="358">
        <v>296200</v>
      </c>
    </row>
  </sheetData>
  <mergeCells count="1">
    <mergeCell ref="B3:F3"/>
  </mergeCells>
  <hyperlinks>
    <hyperlink ref="A1" location="Contents!A1" display="Back to contents" xr:uid="{00000000-0004-0000-2800-000000000000}"/>
  </hyperlink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2"/>
  <dimension ref="A1:I17"/>
  <sheetViews>
    <sheetView showGridLines="0" zoomScaleNormal="100" workbookViewId="0">
      <selection activeCell="F17" sqref="F17"/>
    </sheetView>
  </sheetViews>
  <sheetFormatPr defaultColWidth="9.1796875" defaultRowHeight="14.5" x14ac:dyDescent="0.35"/>
  <cols>
    <col min="1" max="1" width="29.1796875" style="102" bestFit="1" customWidth="1"/>
    <col min="2" max="8" width="10.81640625" style="102" customWidth="1"/>
    <col min="9" max="16384" width="9.1796875" style="102"/>
  </cols>
  <sheetData>
    <row r="1" spans="1:9" ht="15.5" x14ac:dyDescent="0.35">
      <c r="A1" s="337" t="s">
        <v>67</v>
      </c>
      <c r="B1" s="25"/>
      <c r="C1" s="25"/>
      <c r="D1" s="25"/>
      <c r="E1" s="25"/>
      <c r="F1" s="25"/>
    </row>
    <row r="2" spans="1:9" ht="37.5" customHeight="1" x14ac:dyDescent="0.35">
      <c r="A2" s="499" t="s">
        <v>180</v>
      </c>
      <c r="B2" s="499"/>
      <c r="C2" s="499"/>
      <c r="D2" s="499"/>
      <c r="E2" s="499"/>
      <c r="F2" s="513"/>
    </row>
    <row r="3" spans="1:9" ht="15.5" x14ac:dyDescent="0.35">
      <c r="A3" s="25"/>
      <c r="B3" s="514" t="s">
        <v>89</v>
      </c>
      <c r="C3" s="515"/>
      <c r="D3" s="515"/>
      <c r="E3" s="515"/>
      <c r="F3" s="515"/>
      <c r="G3" s="515"/>
      <c r="H3" s="516"/>
    </row>
    <row r="4" spans="1:9" ht="15.5" x14ac:dyDescent="0.35">
      <c r="A4" s="241" t="s">
        <v>1</v>
      </c>
      <c r="B4" s="170" t="s">
        <v>23</v>
      </c>
      <c r="C4" s="171" t="s">
        <v>24</v>
      </c>
      <c r="D4" s="171" t="s">
        <v>25</v>
      </c>
      <c r="E4" s="171" t="s">
        <v>195</v>
      </c>
      <c r="F4" s="171" t="s">
        <v>209</v>
      </c>
      <c r="G4" s="242" t="s">
        <v>247</v>
      </c>
      <c r="H4" s="361" t="s">
        <v>431</v>
      </c>
      <c r="I4" s="372"/>
    </row>
    <row r="5" spans="1:9" ht="15.5" x14ac:dyDescent="0.35">
      <c r="A5" s="243" t="s">
        <v>14</v>
      </c>
      <c r="B5" s="22">
        <v>103680</v>
      </c>
      <c r="C5" s="23">
        <v>100500</v>
      </c>
      <c r="D5" s="23">
        <v>103930</v>
      </c>
      <c r="E5" s="23">
        <v>103750</v>
      </c>
      <c r="F5" s="23">
        <v>105110</v>
      </c>
      <c r="G5" s="231">
        <v>96850</v>
      </c>
      <c r="H5" s="231">
        <v>110180</v>
      </c>
      <c r="I5" s="371"/>
    </row>
    <row r="6" spans="1:9" ht="15.5" x14ac:dyDescent="0.35">
      <c r="A6" s="243" t="s">
        <v>15</v>
      </c>
      <c r="B6" s="9">
        <v>6220</v>
      </c>
      <c r="C6" s="24">
        <v>6810</v>
      </c>
      <c r="D6" s="24">
        <v>6880</v>
      </c>
      <c r="E6" s="24">
        <v>7160</v>
      </c>
      <c r="F6" s="24">
        <v>6440</v>
      </c>
      <c r="G6" s="234">
        <v>5930</v>
      </c>
      <c r="H6" s="234">
        <v>7050</v>
      </c>
      <c r="I6" s="371"/>
    </row>
    <row r="7" spans="1:9" ht="15.5" x14ac:dyDescent="0.35">
      <c r="A7" s="243" t="s">
        <v>16</v>
      </c>
      <c r="B7" s="9">
        <v>5260</v>
      </c>
      <c r="C7" s="24">
        <v>5690</v>
      </c>
      <c r="D7" s="24">
        <v>5570</v>
      </c>
      <c r="E7" s="24">
        <v>5130</v>
      </c>
      <c r="F7" s="24">
        <v>4920</v>
      </c>
      <c r="G7" s="234">
        <v>3500</v>
      </c>
      <c r="H7" s="234">
        <v>4560</v>
      </c>
      <c r="I7" s="371"/>
    </row>
    <row r="8" spans="1:9" ht="15.5" x14ac:dyDescent="0.35">
      <c r="A8" s="243" t="s">
        <v>196</v>
      </c>
      <c r="B8" s="9"/>
      <c r="C8" s="24"/>
      <c r="D8" s="24"/>
      <c r="E8" s="24">
        <v>4220</v>
      </c>
      <c r="F8" s="24">
        <v>4570</v>
      </c>
      <c r="G8" s="234">
        <v>2900</v>
      </c>
      <c r="H8" s="234">
        <v>4590</v>
      </c>
      <c r="I8" s="371"/>
    </row>
    <row r="9" spans="1:9" ht="15.5" x14ac:dyDescent="0.35">
      <c r="A9" s="244" t="s">
        <v>0</v>
      </c>
      <c r="B9" s="22">
        <v>115150</v>
      </c>
      <c r="C9" s="23">
        <v>113000</v>
      </c>
      <c r="D9" s="23">
        <v>116380</v>
      </c>
      <c r="E9" s="23">
        <v>120250</v>
      </c>
      <c r="F9" s="23">
        <v>121040</v>
      </c>
      <c r="G9" s="231">
        <v>109170</v>
      </c>
      <c r="H9" s="231">
        <v>126380</v>
      </c>
      <c r="I9" s="371"/>
    </row>
    <row r="10" spans="1:9" x14ac:dyDescent="0.35">
      <c r="B10" s="248"/>
      <c r="C10" s="248"/>
      <c r="D10" s="248"/>
      <c r="E10" s="248"/>
      <c r="F10" s="248"/>
      <c r="G10" s="248"/>
      <c r="H10" s="248"/>
    </row>
    <row r="11" spans="1:9" x14ac:dyDescent="0.35">
      <c r="B11" s="248"/>
      <c r="C11" s="248"/>
      <c r="D11" s="248"/>
      <c r="E11" s="248"/>
      <c r="F11" s="248"/>
      <c r="G11" s="248"/>
      <c r="H11" s="248"/>
    </row>
    <row r="12" spans="1:9" x14ac:dyDescent="0.35">
      <c r="B12" s="248"/>
      <c r="C12" s="248"/>
      <c r="D12" s="248"/>
      <c r="E12" s="248"/>
      <c r="F12" s="248"/>
      <c r="G12" s="248"/>
      <c r="H12" s="248"/>
    </row>
    <row r="13" spans="1:9" x14ac:dyDescent="0.35">
      <c r="B13" s="248"/>
      <c r="C13" s="248"/>
      <c r="D13" s="248"/>
      <c r="E13" s="248"/>
      <c r="F13" s="248"/>
      <c r="G13" s="248"/>
      <c r="H13" s="248"/>
    </row>
    <row r="14" spans="1:9" x14ac:dyDescent="0.35">
      <c r="B14" s="154"/>
      <c r="C14" s="154"/>
      <c r="D14" s="154"/>
      <c r="E14" s="154"/>
      <c r="F14" s="154"/>
      <c r="G14" s="154"/>
    </row>
    <row r="15" spans="1:9" x14ac:dyDescent="0.35">
      <c r="B15" s="154"/>
      <c r="C15" s="154"/>
      <c r="D15" s="154"/>
      <c r="E15" s="154"/>
      <c r="F15" s="154"/>
      <c r="G15" s="154"/>
    </row>
    <row r="16" spans="1:9" x14ac:dyDescent="0.35">
      <c r="B16" s="154"/>
      <c r="C16" s="154"/>
      <c r="D16" s="154"/>
      <c r="E16" s="154"/>
      <c r="F16" s="154"/>
      <c r="G16" s="154"/>
    </row>
    <row r="17" spans="2:7" x14ac:dyDescent="0.35">
      <c r="B17" s="154"/>
      <c r="C17" s="154"/>
      <c r="D17" s="154"/>
      <c r="E17" s="154"/>
      <c r="F17" s="154"/>
      <c r="G17" s="154"/>
    </row>
  </sheetData>
  <mergeCells count="2">
    <mergeCell ref="A2:F2"/>
    <mergeCell ref="B3:H3"/>
  </mergeCells>
  <hyperlinks>
    <hyperlink ref="A1" location="Contents!A1" display="Back to contents" xr:uid="{00000000-0004-0000-2900-000000000000}"/>
  </hyperlink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3"/>
  <dimension ref="A1:F10"/>
  <sheetViews>
    <sheetView showGridLines="0" zoomScaleNormal="100" workbookViewId="0">
      <selection activeCell="F18" sqref="F18"/>
    </sheetView>
  </sheetViews>
  <sheetFormatPr defaultColWidth="9.1796875" defaultRowHeight="14.5" x14ac:dyDescent="0.35"/>
  <cols>
    <col min="1" max="1" width="56.1796875" style="102" customWidth="1"/>
    <col min="2" max="5" width="10.81640625" style="102" customWidth="1"/>
    <col min="6" max="16384" width="9.1796875" style="102"/>
  </cols>
  <sheetData>
    <row r="1" spans="1:6" ht="15.5" x14ac:dyDescent="0.35">
      <c r="A1" s="337" t="s">
        <v>67</v>
      </c>
      <c r="B1" s="25"/>
      <c r="C1" s="25"/>
      <c r="D1" s="25"/>
    </row>
    <row r="2" spans="1:6" ht="37.5" customHeight="1" x14ac:dyDescent="0.35">
      <c r="A2" s="331" t="s">
        <v>145</v>
      </c>
      <c r="B2" s="330"/>
      <c r="C2" s="330"/>
      <c r="D2" s="238"/>
    </row>
    <row r="3" spans="1:6" ht="15.5" x14ac:dyDescent="0.35">
      <c r="A3" s="25"/>
      <c r="B3" s="402" t="s">
        <v>25</v>
      </c>
      <c r="C3" s="96" t="s">
        <v>195</v>
      </c>
      <c r="D3" s="96" t="s">
        <v>209</v>
      </c>
      <c r="E3" s="342" t="s">
        <v>247</v>
      </c>
      <c r="F3" s="343" t="s">
        <v>431</v>
      </c>
    </row>
    <row r="4" spans="1:6" ht="15.5" x14ac:dyDescent="0.35">
      <c r="A4" s="97" t="s">
        <v>90</v>
      </c>
      <c r="B4" s="3">
        <v>260.2</v>
      </c>
      <c r="C4" s="4">
        <v>261</v>
      </c>
      <c r="D4" s="4">
        <v>287.10000000000002</v>
      </c>
      <c r="E4" s="4">
        <v>256.39999999999998</v>
      </c>
      <c r="F4" s="12">
        <v>416.5</v>
      </c>
    </row>
    <row r="5" spans="1:6" ht="15.5" x14ac:dyDescent="0.35">
      <c r="A5" s="239" t="s">
        <v>92</v>
      </c>
      <c r="B5" s="441">
        <v>0.214</v>
      </c>
      <c r="C5" s="6">
        <v>3.0000000000000001E-3</v>
      </c>
      <c r="D5" s="6">
        <v>0.1</v>
      </c>
      <c r="E5" s="6">
        <v>-0.106</v>
      </c>
      <c r="F5" s="13">
        <v>0.625</v>
      </c>
    </row>
    <row r="6" spans="1:6" ht="15.5" x14ac:dyDescent="0.35">
      <c r="A6" s="97" t="s">
        <v>91</v>
      </c>
      <c r="B6" s="7">
        <v>103930</v>
      </c>
      <c r="C6" s="8">
        <v>103750</v>
      </c>
      <c r="D6" s="8">
        <v>105110</v>
      </c>
      <c r="E6" s="8">
        <v>96850</v>
      </c>
      <c r="F6" s="14">
        <v>110180</v>
      </c>
    </row>
    <row r="7" spans="1:6" ht="15.5" x14ac:dyDescent="0.35">
      <c r="A7" s="239" t="s">
        <v>93</v>
      </c>
      <c r="B7" s="441">
        <v>3.4000000000000002E-2</v>
      </c>
      <c r="C7" s="6">
        <v>-2E-3</v>
      </c>
      <c r="D7" s="6">
        <v>1.2999999999999999E-2</v>
      </c>
      <c r="E7" s="6">
        <v>-7.8E-2</v>
      </c>
      <c r="F7" s="13">
        <v>0.13800000000000001</v>
      </c>
    </row>
    <row r="8" spans="1:6" ht="17.5" x14ac:dyDescent="0.35">
      <c r="A8" s="240" t="s">
        <v>421</v>
      </c>
      <c r="B8" s="10">
        <v>2500</v>
      </c>
      <c r="C8" s="83">
        <v>2500</v>
      </c>
      <c r="D8" s="83">
        <v>2700</v>
      </c>
      <c r="E8" s="83">
        <v>2600</v>
      </c>
      <c r="F8" s="84">
        <v>3800</v>
      </c>
    </row>
    <row r="9" spans="1:6" ht="36.75" customHeight="1" x14ac:dyDescent="0.35">
      <c r="A9" s="55" t="s">
        <v>98</v>
      </c>
    </row>
    <row r="10" spans="1:6" x14ac:dyDescent="0.35">
      <c r="A10" s="56" t="s">
        <v>193</v>
      </c>
    </row>
  </sheetData>
  <hyperlinks>
    <hyperlink ref="A1" location="Contents!A1" display="Back to contents" xr:uid="{00000000-0004-0000-2A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4"/>
  <dimension ref="A1:N18"/>
  <sheetViews>
    <sheetView showGridLines="0" zoomScaleNormal="100" workbookViewId="0"/>
  </sheetViews>
  <sheetFormatPr defaultColWidth="9.1796875" defaultRowHeight="15" customHeight="1" x14ac:dyDescent="0.35"/>
  <cols>
    <col min="1" max="1" width="13.7265625" style="102" customWidth="1"/>
    <col min="2" max="7" width="25.1796875" style="102" customWidth="1"/>
    <col min="8" max="9" width="9.1796875" style="102"/>
    <col min="10" max="15" width="13.1796875" style="102" customWidth="1"/>
    <col min="16" max="16384" width="9.1796875" style="102"/>
  </cols>
  <sheetData>
    <row r="1" spans="1:14" ht="15" customHeight="1" x14ac:dyDescent="0.35">
      <c r="A1" s="337" t="s">
        <v>67</v>
      </c>
      <c r="B1" s="25"/>
      <c r="C1" s="25"/>
      <c r="D1" s="25"/>
      <c r="E1" s="25"/>
      <c r="F1" s="25"/>
      <c r="G1" s="25"/>
    </row>
    <row r="2" spans="1:14" ht="37.5" customHeight="1" x14ac:dyDescent="0.35">
      <c r="A2" s="331" t="s">
        <v>95</v>
      </c>
      <c r="B2" s="331"/>
      <c r="C2" s="331"/>
      <c r="D2" s="331"/>
      <c r="E2" s="331"/>
      <c r="F2" s="208"/>
      <c r="G2" s="208"/>
    </row>
    <row r="3" spans="1:14" ht="15" customHeight="1" x14ac:dyDescent="0.35">
      <c r="B3" s="495" t="s">
        <v>96</v>
      </c>
      <c r="C3" s="496"/>
      <c r="D3" s="497"/>
      <c r="E3" s="500" t="s">
        <v>97</v>
      </c>
      <c r="F3" s="501"/>
      <c r="G3" s="502"/>
    </row>
    <row r="4" spans="1:14" ht="28.5" customHeight="1" x14ac:dyDescent="0.35">
      <c r="A4" s="150"/>
      <c r="B4" s="212" t="s">
        <v>94</v>
      </c>
      <c r="C4" s="213" t="s">
        <v>417</v>
      </c>
      <c r="D4" s="105" t="s">
        <v>418</v>
      </c>
      <c r="E4" s="230" t="s">
        <v>94</v>
      </c>
      <c r="F4" s="106" t="s">
        <v>419</v>
      </c>
      <c r="G4" s="105" t="s">
        <v>420</v>
      </c>
    </row>
    <row r="5" spans="1:14" ht="15" customHeight="1" x14ac:dyDescent="0.35">
      <c r="A5" s="442" t="s">
        <v>25</v>
      </c>
      <c r="B5" s="443">
        <v>122.1</v>
      </c>
      <c r="C5" s="444">
        <v>31.5</v>
      </c>
      <c r="D5" s="215">
        <v>0.25800000000000001</v>
      </c>
      <c r="E5" s="153">
        <v>23530</v>
      </c>
      <c r="F5" s="231">
        <v>4050</v>
      </c>
      <c r="G5" s="232">
        <v>0.17199999999999999</v>
      </c>
      <c r="I5" s="218"/>
      <c r="J5" s="217"/>
      <c r="K5" s="217"/>
      <c r="L5" s="217"/>
      <c r="M5" s="233"/>
      <c r="N5" s="217"/>
    </row>
    <row r="6" spans="1:14" ht="15" customHeight="1" x14ac:dyDescent="0.35">
      <c r="A6" s="219" t="s">
        <v>195</v>
      </c>
      <c r="B6" s="5">
        <v>128.1</v>
      </c>
      <c r="C6" s="19">
        <v>35.6</v>
      </c>
      <c r="D6" s="221">
        <v>0.27800000000000002</v>
      </c>
      <c r="E6" s="155">
        <v>23620</v>
      </c>
      <c r="F6" s="234">
        <v>4360</v>
      </c>
      <c r="G6" s="235">
        <v>0.185</v>
      </c>
      <c r="I6" s="218"/>
      <c r="J6" s="217"/>
      <c r="K6" s="217"/>
      <c r="L6" s="217"/>
      <c r="M6" s="233"/>
      <c r="N6" s="217"/>
    </row>
    <row r="7" spans="1:14" ht="15" customHeight="1" x14ac:dyDescent="0.35">
      <c r="A7" s="219" t="s">
        <v>209</v>
      </c>
      <c r="B7" s="5">
        <v>163.5</v>
      </c>
      <c r="C7" s="19">
        <v>44.1</v>
      </c>
      <c r="D7" s="221">
        <v>0.27</v>
      </c>
      <c r="E7" s="155">
        <v>23230</v>
      </c>
      <c r="F7" s="234">
        <v>4100</v>
      </c>
      <c r="G7" s="235">
        <v>0.17699999999999999</v>
      </c>
      <c r="I7" s="218"/>
      <c r="J7" s="217"/>
      <c r="K7" s="217"/>
      <c r="L7" s="217"/>
      <c r="M7" s="233"/>
      <c r="N7" s="217"/>
    </row>
    <row r="8" spans="1:14" ht="15" customHeight="1" x14ac:dyDescent="0.35">
      <c r="A8" s="219" t="s">
        <v>247</v>
      </c>
      <c r="B8" s="5">
        <v>153.80000000000001</v>
      </c>
      <c r="C8" s="19">
        <v>43.8</v>
      </c>
      <c r="D8" s="221">
        <v>0.28499999999999998</v>
      </c>
      <c r="E8" s="155">
        <v>20790</v>
      </c>
      <c r="F8" s="234">
        <v>3820</v>
      </c>
      <c r="G8" s="235">
        <v>0.184</v>
      </c>
      <c r="I8" s="218"/>
      <c r="J8" s="217"/>
      <c r="K8" s="217"/>
      <c r="L8" s="217"/>
      <c r="M8" s="233"/>
      <c r="N8" s="217"/>
    </row>
    <row r="9" spans="1:14" ht="15" customHeight="1" x14ac:dyDescent="0.35">
      <c r="A9" s="210" t="s">
        <v>431</v>
      </c>
      <c r="B9" s="20">
        <v>188.4</v>
      </c>
      <c r="C9" s="21">
        <v>31.5</v>
      </c>
      <c r="D9" s="224">
        <v>0.16700000000000001</v>
      </c>
      <c r="E9" s="159">
        <v>25120</v>
      </c>
      <c r="F9" s="236">
        <v>2660</v>
      </c>
      <c r="G9" s="237">
        <v>0.106</v>
      </c>
    </row>
    <row r="11" spans="1:14" ht="15" customHeight="1" x14ac:dyDescent="0.35">
      <c r="A11" s="414" t="s">
        <v>493</v>
      </c>
    </row>
    <row r="12" spans="1:14" ht="15" customHeight="1" x14ac:dyDescent="0.35">
      <c r="A12" s="415" t="s">
        <v>494</v>
      </c>
    </row>
    <row r="13" spans="1:14" ht="15" customHeight="1" x14ac:dyDescent="0.35">
      <c r="A13" s="416"/>
    </row>
    <row r="14" spans="1:14" ht="15" customHeight="1" x14ac:dyDescent="0.35">
      <c r="B14" s="151"/>
      <c r="C14" s="151"/>
      <c r="E14" s="151"/>
      <c r="F14" s="151"/>
    </row>
    <row r="15" spans="1:14" ht="15" customHeight="1" x14ac:dyDescent="0.35">
      <c r="B15" s="151"/>
      <c r="C15" s="151"/>
      <c r="E15" s="151"/>
      <c r="F15" s="151"/>
    </row>
    <row r="16" spans="1:14" ht="15" customHeight="1" x14ac:dyDescent="0.35">
      <c r="B16" s="151"/>
      <c r="C16" s="151"/>
      <c r="E16" s="151"/>
      <c r="F16" s="151"/>
    </row>
    <row r="17" spans="2:7" ht="15" customHeight="1" x14ac:dyDescent="0.35">
      <c r="B17" s="151"/>
      <c r="C17" s="151"/>
      <c r="D17" s="151"/>
      <c r="E17" s="151"/>
      <c r="F17" s="151"/>
    </row>
    <row r="18" spans="2:7" ht="15" customHeight="1" x14ac:dyDescent="0.35">
      <c r="B18" s="151"/>
      <c r="C18" s="151"/>
      <c r="D18" s="151"/>
      <c r="E18" s="151"/>
      <c r="F18" s="151"/>
      <c r="G18" s="151"/>
    </row>
  </sheetData>
  <mergeCells count="2">
    <mergeCell ref="B3:D3"/>
    <mergeCell ref="E3:G3"/>
  </mergeCells>
  <hyperlinks>
    <hyperlink ref="A1" location="Contents!A1" display="Back to contents" xr:uid="{00000000-0004-0000-2B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99743-A7F4-455F-980F-A20091EB0F68}">
  <dimension ref="A1:C26"/>
  <sheetViews>
    <sheetView showGridLines="0" workbookViewId="0"/>
  </sheetViews>
  <sheetFormatPr defaultRowHeight="14.5" x14ac:dyDescent="0.35"/>
  <cols>
    <col min="1" max="3" width="20.453125" customWidth="1"/>
  </cols>
  <sheetData>
    <row r="1" spans="1:3" x14ac:dyDescent="0.35">
      <c r="A1" s="337" t="s">
        <v>67</v>
      </c>
    </row>
    <row r="2" spans="1:3" ht="25.5" customHeight="1" x14ac:dyDescent="0.35">
      <c r="A2" s="426" t="s">
        <v>520</v>
      </c>
    </row>
    <row r="3" spans="1:3" ht="46.5" x14ac:dyDescent="0.35">
      <c r="A3" s="417" t="s">
        <v>495</v>
      </c>
      <c r="B3" s="418" t="s">
        <v>496</v>
      </c>
      <c r="C3" s="419" t="s">
        <v>497</v>
      </c>
    </row>
    <row r="4" spans="1:3" ht="15.5" x14ac:dyDescent="0.35">
      <c r="A4" s="420" t="s">
        <v>498</v>
      </c>
      <c r="B4" s="421">
        <v>9.2999999999999999E-2</v>
      </c>
      <c r="C4" s="75">
        <v>8.6999999999999994E-2</v>
      </c>
    </row>
    <row r="5" spans="1:3" ht="15.5" x14ac:dyDescent="0.35">
      <c r="A5" s="422" t="s">
        <v>499</v>
      </c>
      <c r="B5" s="423">
        <v>0.14399999999999999</v>
      </c>
      <c r="C5" s="76">
        <v>0.13900000000000001</v>
      </c>
    </row>
    <row r="6" spans="1:3" ht="15.5" x14ac:dyDescent="0.35">
      <c r="A6" s="422" t="s">
        <v>500</v>
      </c>
      <c r="B6" s="423">
        <v>0.11899999999999999</v>
      </c>
      <c r="C6" s="76">
        <v>0.11600000000000001</v>
      </c>
    </row>
    <row r="7" spans="1:3" ht="15.5" x14ac:dyDescent="0.35">
      <c r="A7" s="422" t="s">
        <v>501</v>
      </c>
      <c r="B7" s="423">
        <v>9.6000000000000002E-2</v>
      </c>
      <c r="C7" s="76">
        <v>9.7000000000000003E-2</v>
      </c>
    </row>
    <row r="8" spans="1:3" ht="15.5" x14ac:dyDescent="0.35">
      <c r="A8" s="422" t="s">
        <v>502</v>
      </c>
      <c r="B8" s="423">
        <v>7.9000000000000001E-2</v>
      </c>
      <c r="C8" s="76">
        <v>8.3000000000000004E-2</v>
      </c>
    </row>
    <row r="9" spans="1:3" ht="15.5" x14ac:dyDescent="0.35">
      <c r="A9" s="422" t="s">
        <v>503</v>
      </c>
      <c r="B9" s="423">
        <v>6.2E-2</v>
      </c>
      <c r="C9" s="76">
        <v>6.3E-2</v>
      </c>
    </row>
    <row r="10" spans="1:3" ht="15.5" x14ac:dyDescent="0.35">
      <c r="A10" s="422" t="s">
        <v>504</v>
      </c>
      <c r="B10" s="423">
        <v>5.2999999999999999E-2</v>
      </c>
      <c r="C10" s="76">
        <v>5.3999999999999999E-2</v>
      </c>
    </row>
    <row r="11" spans="1:3" ht="15.5" x14ac:dyDescent="0.35">
      <c r="A11" s="422" t="s">
        <v>505</v>
      </c>
      <c r="B11" s="423">
        <v>4.5999999999999999E-2</v>
      </c>
      <c r="C11" s="76">
        <v>4.5999999999999999E-2</v>
      </c>
    </row>
    <row r="12" spans="1:3" ht="15.5" x14ac:dyDescent="0.35">
      <c r="A12" s="422" t="s">
        <v>506</v>
      </c>
      <c r="B12" s="423">
        <v>3.7999999999999999E-2</v>
      </c>
      <c r="C12" s="76">
        <v>3.7999999999999999E-2</v>
      </c>
    </row>
    <row r="13" spans="1:3" ht="15.5" x14ac:dyDescent="0.35">
      <c r="A13" s="422" t="s">
        <v>507</v>
      </c>
      <c r="B13" s="423">
        <v>3.3000000000000002E-2</v>
      </c>
      <c r="C13" s="76">
        <v>3.3000000000000002E-2</v>
      </c>
    </row>
    <row r="14" spans="1:3" ht="15.5" x14ac:dyDescent="0.35">
      <c r="A14" s="422" t="s">
        <v>508</v>
      </c>
      <c r="B14" s="423">
        <v>3.1E-2</v>
      </c>
      <c r="C14" s="76">
        <v>3.2000000000000001E-2</v>
      </c>
    </row>
    <row r="15" spans="1:3" ht="15.5" x14ac:dyDescent="0.35">
      <c r="A15" s="422" t="s">
        <v>509</v>
      </c>
      <c r="B15" s="423">
        <v>2.7E-2</v>
      </c>
      <c r="C15" s="76">
        <v>2.8000000000000001E-2</v>
      </c>
    </row>
    <row r="16" spans="1:3" ht="15.5" x14ac:dyDescent="0.35">
      <c r="A16" s="422" t="s">
        <v>510</v>
      </c>
      <c r="B16" s="423">
        <v>2.5999999999999999E-2</v>
      </c>
      <c r="C16" s="76">
        <v>2.5999999999999999E-2</v>
      </c>
    </row>
    <row r="17" spans="1:3" ht="15.5" x14ac:dyDescent="0.35">
      <c r="A17" s="422" t="s">
        <v>511</v>
      </c>
      <c r="B17" s="423">
        <v>2.1000000000000001E-2</v>
      </c>
      <c r="C17" s="76">
        <v>2.1000000000000001E-2</v>
      </c>
    </row>
    <row r="18" spans="1:3" ht="15.5" x14ac:dyDescent="0.35">
      <c r="A18" s="422" t="s">
        <v>512</v>
      </c>
      <c r="B18" s="423">
        <v>1.6E-2</v>
      </c>
      <c r="C18" s="76">
        <v>1.6E-2</v>
      </c>
    </row>
    <row r="19" spans="1:3" ht="15.5" x14ac:dyDescent="0.35">
      <c r="A19" s="422" t="s">
        <v>513</v>
      </c>
      <c r="B19" s="423">
        <v>1.6E-2</v>
      </c>
      <c r="C19" s="76">
        <v>1.7000000000000001E-2</v>
      </c>
    </row>
    <row r="20" spans="1:3" ht="15.5" x14ac:dyDescent="0.35">
      <c r="A20" s="422" t="s">
        <v>514</v>
      </c>
      <c r="B20" s="423">
        <v>1.4E-2</v>
      </c>
      <c r="C20" s="76">
        <v>1.4999999999999999E-2</v>
      </c>
    </row>
    <row r="21" spans="1:3" ht="15.5" x14ac:dyDescent="0.35">
      <c r="A21" s="422" t="s">
        <v>515</v>
      </c>
      <c r="B21" s="423">
        <v>1.6E-2</v>
      </c>
      <c r="C21" s="76">
        <v>1.7000000000000001E-2</v>
      </c>
    </row>
    <row r="22" spans="1:3" ht="15.5" x14ac:dyDescent="0.35">
      <c r="A22" s="422" t="s">
        <v>516</v>
      </c>
      <c r="B22" s="423">
        <v>1.9E-2</v>
      </c>
      <c r="C22" s="76">
        <v>1.9E-2</v>
      </c>
    </row>
    <row r="23" spans="1:3" ht="15.5" x14ac:dyDescent="0.35">
      <c r="A23" s="422" t="s">
        <v>517</v>
      </c>
      <c r="B23" s="423">
        <v>1.7000000000000001E-2</v>
      </c>
      <c r="C23" s="76">
        <v>1.7000000000000001E-2</v>
      </c>
    </row>
    <row r="24" spans="1:3" ht="15.5" x14ac:dyDescent="0.35">
      <c r="A24" s="422" t="s">
        <v>518</v>
      </c>
      <c r="B24" s="423">
        <v>3.4000000000000002E-2</v>
      </c>
      <c r="C24" s="76">
        <v>3.3000000000000002E-2</v>
      </c>
    </row>
    <row r="25" spans="1:3" ht="24.5" customHeight="1" x14ac:dyDescent="0.35">
      <c r="A25" s="424" t="s">
        <v>98</v>
      </c>
      <c r="B25" s="425"/>
      <c r="C25" s="425"/>
    </row>
    <row r="26" spans="1:3" ht="81.5" customHeight="1" x14ac:dyDescent="0.35">
      <c r="A26" s="520" t="s">
        <v>519</v>
      </c>
      <c r="B26" s="520"/>
      <c r="C26" s="520"/>
    </row>
  </sheetData>
  <mergeCells count="1">
    <mergeCell ref="A26:C26"/>
  </mergeCells>
  <hyperlinks>
    <hyperlink ref="A1" location="Contents!A1" display="Back to contents" xr:uid="{ECBC04B3-2160-44FD-9A50-AF22A9DB1E32}"/>
  </hyperlink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5"/>
  <dimension ref="A1:O14"/>
  <sheetViews>
    <sheetView showGridLines="0" zoomScaleNormal="100" workbookViewId="0"/>
  </sheetViews>
  <sheetFormatPr defaultColWidth="9.1796875" defaultRowHeight="15" customHeight="1" x14ac:dyDescent="0.35"/>
  <cols>
    <col min="1" max="1" width="13.7265625" style="102" customWidth="1"/>
    <col min="2" max="7" width="17.26953125" style="102" customWidth="1"/>
    <col min="8" max="8" width="9.1796875" style="102"/>
    <col min="9" max="9" width="10.54296875" style="102" bestFit="1" customWidth="1"/>
    <col min="10" max="15" width="10.81640625" style="102" customWidth="1"/>
    <col min="16" max="16384" width="9.1796875" style="102"/>
  </cols>
  <sheetData>
    <row r="1" spans="1:15" ht="15" customHeight="1" x14ac:dyDescent="0.35">
      <c r="A1" s="337" t="s">
        <v>67</v>
      </c>
      <c r="B1" s="25"/>
      <c r="C1" s="25"/>
      <c r="D1" s="25"/>
      <c r="E1" s="25"/>
      <c r="F1" s="25"/>
      <c r="G1" s="25"/>
      <c r="H1" s="25"/>
      <c r="I1" s="25"/>
      <c r="J1" s="25"/>
      <c r="K1" s="25"/>
      <c r="L1" s="25"/>
      <c r="M1" s="25"/>
      <c r="N1" s="25"/>
      <c r="O1" s="25"/>
    </row>
    <row r="2" spans="1:15" ht="50.25" customHeight="1" x14ac:dyDescent="0.35">
      <c r="A2" s="499" t="s">
        <v>525</v>
      </c>
      <c r="B2" s="499"/>
      <c r="C2" s="499"/>
      <c r="D2" s="499"/>
      <c r="E2" s="499"/>
      <c r="F2" s="513"/>
      <c r="G2" s="513"/>
      <c r="H2" s="25"/>
      <c r="I2" s="25"/>
      <c r="J2" s="25"/>
      <c r="K2" s="25"/>
      <c r="L2" s="25"/>
      <c r="M2" s="25"/>
      <c r="N2" s="25"/>
      <c r="O2" s="25"/>
    </row>
    <row r="3" spans="1:15" ht="23.25" customHeight="1" x14ac:dyDescent="0.35">
      <c r="A3" s="25"/>
      <c r="B3" s="211" t="s">
        <v>97</v>
      </c>
      <c r="C3" s="106"/>
      <c r="D3" s="105"/>
      <c r="E3" s="211" t="s">
        <v>99</v>
      </c>
      <c r="F3" s="106"/>
      <c r="G3" s="105"/>
    </row>
    <row r="4" spans="1:15" ht="48.75" customHeight="1" x14ac:dyDescent="0.35">
      <c r="A4" s="25"/>
      <c r="B4" s="212" t="s">
        <v>218</v>
      </c>
      <c r="C4" s="213" t="s">
        <v>219</v>
      </c>
      <c r="D4" s="127" t="s">
        <v>94</v>
      </c>
      <c r="E4" s="212" t="s">
        <v>218</v>
      </c>
      <c r="F4" s="213" t="s">
        <v>219</v>
      </c>
      <c r="G4" s="127" t="s">
        <v>0</v>
      </c>
    </row>
    <row r="5" spans="1:15" ht="15" customHeight="1" x14ac:dyDescent="0.35">
      <c r="A5" s="442" t="s">
        <v>25</v>
      </c>
      <c r="B5" s="22">
        <v>5950</v>
      </c>
      <c r="C5" s="445">
        <v>17580</v>
      </c>
      <c r="D5" s="153">
        <v>23530</v>
      </c>
      <c r="E5" s="214">
        <v>0.64</v>
      </c>
      <c r="F5" s="215">
        <v>1.4E-2</v>
      </c>
      <c r="G5" s="216">
        <v>0.17199999999999999</v>
      </c>
      <c r="I5" s="217"/>
      <c r="J5" s="218"/>
    </row>
    <row r="6" spans="1:15" ht="15" customHeight="1" x14ac:dyDescent="0.35">
      <c r="A6" s="219" t="s">
        <v>195</v>
      </c>
      <c r="B6" s="9">
        <v>5830</v>
      </c>
      <c r="C6" s="16">
        <v>17790</v>
      </c>
      <c r="D6" s="155">
        <v>23620</v>
      </c>
      <c r="E6" s="220">
        <v>0.67900000000000005</v>
      </c>
      <c r="F6" s="221">
        <v>2.3E-2</v>
      </c>
      <c r="G6" s="222">
        <v>0.185</v>
      </c>
      <c r="I6" s="217"/>
      <c r="J6" s="218"/>
    </row>
    <row r="7" spans="1:15" ht="15" customHeight="1" x14ac:dyDescent="0.35">
      <c r="A7" s="219" t="s">
        <v>209</v>
      </c>
      <c r="B7" s="9">
        <v>4870</v>
      </c>
      <c r="C7" s="16">
        <v>18360</v>
      </c>
      <c r="D7" s="155">
        <v>23230</v>
      </c>
      <c r="E7" s="220">
        <v>0.70399999999999996</v>
      </c>
      <c r="F7" s="221">
        <v>4.4999999999999998E-2</v>
      </c>
      <c r="G7" s="222">
        <v>0.183</v>
      </c>
      <c r="I7" s="217"/>
      <c r="J7" s="218"/>
    </row>
    <row r="8" spans="1:15" ht="15" customHeight="1" x14ac:dyDescent="0.35">
      <c r="A8" s="219" t="s">
        <v>247</v>
      </c>
      <c r="B8" s="9">
        <v>4240</v>
      </c>
      <c r="C8" s="16">
        <v>16550</v>
      </c>
      <c r="D8" s="155">
        <v>20790</v>
      </c>
      <c r="E8" s="220">
        <v>0.72599999999999998</v>
      </c>
      <c r="F8" s="221">
        <v>4.4999999999999998E-2</v>
      </c>
      <c r="G8" s="222">
        <v>0.184</v>
      </c>
      <c r="I8" s="217"/>
      <c r="J8" s="218"/>
    </row>
    <row r="9" spans="1:15" s="114" customFormat="1" ht="15.5" x14ac:dyDescent="0.35">
      <c r="A9" s="210" t="s">
        <v>431</v>
      </c>
      <c r="B9" s="17">
        <v>4090</v>
      </c>
      <c r="C9" s="18">
        <v>21030</v>
      </c>
      <c r="D9" s="159">
        <v>25120</v>
      </c>
      <c r="E9" s="223">
        <v>0.54300000000000004</v>
      </c>
      <c r="F9" s="224">
        <v>2.1000000000000001E-2</v>
      </c>
      <c r="G9" s="225">
        <v>0.106</v>
      </c>
    </row>
    <row r="10" spans="1:15" ht="15" customHeight="1" x14ac:dyDescent="0.35">
      <c r="B10" s="229"/>
      <c r="C10" s="229"/>
      <c r="D10" s="229"/>
      <c r="E10" s="229"/>
      <c r="F10" s="229"/>
      <c r="G10" s="229"/>
    </row>
    <row r="11" spans="1:15" ht="15" customHeight="1" x14ac:dyDescent="0.35">
      <c r="A11" s="226" t="s">
        <v>98</v>
      </c>
      <c r="B11" s="229"/>
      <c r="C11" s="229"/>
      <c r="D11" s="229"/>
      <c r="E11" s="229"/>
      <c r="F11" s="229"/>
      <c r="G11" s="229"/>
    </row>
    <row r="12" spans="1:15" ht="15" customHeight="1" x14ac:dyDescent="0.35">
      <c r="A12" s="228" t="s">
        <v>253</v>
      </c>
      <c r="B12" s="229"/>
      <c r="C12" s="229"/>
      <c r="D12" s="229"/>
      <c r="E12" s="229"/>
      <c r="F12" s="229"/>
      <c r="G12" s="229"/>
    </row>
    <row r="13" spans="1:15" ht="15" customHeight="1" x14ac:dyDescent="0.35">
      <c r="A13" s="228" t="s">
        <v>254</v>
      </c>
      <c r="B13" s="229"/>
      <c r="C13" s="229"/>
      <c r="D13" s="229"/>
      <c r="E13" s="229"/>
      <c r="F13" s="229"/>
      <c r="G13" s="229"/>
    </row>
    <row r="14" spans="1:15" ht="15" customHeight="1" x14ac:dyDescent="0.35">
      <c r="A14" s="229"/>
      <c r="B14" s="229"/>
      <c r="C14" s="229"/>
      <c r="D14" s="229"/>
      <c r="E14" s="229"/>
      <c r="F14" s="229"/>
      <c r="G14" s="229"/>
    </row>
  </sheetData>
  <mergeCells count="1">
    <mergeCell ref="A2:G2"/>
  </mergeCells>
  <hyperlinks>
    <hyperlink ref="A1" location="Contents!A1" display="Back to contents" xr:uid="{00000000-0004-0000-2C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6"/>
  <dimension ref="A1:G11"/>
  <sheetViews>
    <sheetView showGridLines="0" zoomScaleNormal="100" workbookViewId="0"/>
  </sheetViews>
  <sheetFormatPr defaultColWidth="9.1796875" defaultRowHeight="14.5" x14ac:dyDescent="0.35"/>
  <cols>
    <col min="1" max="1" width="50.81640625" style="102" customWidth="1"/>
    <col min="2" max="2" width="9.54296875" style="102" customWidth="1"/>
    <col min="3" max="4" width="9.1796875" style="102"/>
    <col min="5" max="5" width="8.7265625" style="102" bestFit="1" customWidth="1"/>
    <col min="6" max="16384" width="9.1796875" style="102"/>
  </cols>
  <sheetData>
    <row r="1" spans="1:7" ht="15.5" x14ac:dyDescent="0.35">
      <c r="A1" s="337" t="s">
        <v>67</v>
      </c>
      <c r="B1" s="25"/>
      <c r="C1" s="25"/>
      <c r="D1" s="25"/>
    </row>
    <row r="2" spans="1:7" ht="37.5" customHeight="1" x14ac:dyDescent="0.35">
      <c r="A2" s="331" t="s">
        <v>526</v>
      </c>
      <c r="B2" s="331"/>
      <c r="C2" s="331"/>
      <c r="D2" s="25"/>
    </row>
    <row r="3" spans="1:7" ht="15.5" x14ac:dyDescent="0.35">
      <c r="A3" s="209"/>
      <c r="B3" s="402" t="s">
        <v>25</v>
      </c>
      <c r="C3" s="96" t="s">
        <v>195</v>
      </c>
      <c r="D3" s="96" t="s">
        <v>209</v>
      </c>
      <c r="E3" s="342" t="s">
        <v>247</v>
      </c>
      <c r="F3" s="343" t="s">
        <v>431</v>
      </c>
    </row>
    <row r="4" spans="1:7" ht="15.5" x14ac:dyDescent="0.35">
      <c r="A4" s="97" t="s">
        <v>103</v>
      </c>
      <c r="B4" s="3">
        <v>178.1</v>
      </c>
      <c r="C4" s="4">
        <v>168.8</v>
      </c>
      <c r="D4" s="4">
        <v>173.1</v>
      </c>
      <c r="E4" s="4">
        <v>125.3</v>
      </c>
      <c r="F4" s="12">
        <v>227.5</v>
      </c>
      <c r="G4" s="151"/>
    </row>
    <row r="5" spans="1:7" ht="15.5" x14ac:dyDescent="0.35">
      <c r="A5" s="210" t="s">
        <v>104</v>
      </c>
      <c r="B5" s="441">
        <v>0.15</v>
      </c>
      <c r="C5" s="6">
        <v>-5.2366513194834319E-2</v>
      </c>
      <c r="D5" s="6">
        <v>2.5000000000000001E-2</v>
      </c>
      <c r="E5" s="6">
        <v>-0.27600000000000002</v>
      </c>
      <c r="F5" s="13">
        <v>0.81599999999999995</v>
      </c>
    </row>
    <row r="6" spans="1:7" ht="15.5" x14ac:dyDescent="0.35">
      <c r="A6" s="97" t="s">
        <v>91</v>
      </c>
      <c r="B6" s="7">
        <v>6880</v>
      </c>
      <c r="C6" s="8">
        <v>7160</v>
      </c>
      <c r="D6" s="8">
        <v>6440</v>
      </c>
      <c r="E6" s="8">
        <v>5930</v>
      </c>
      <c r="F6" s="14">
        <v>7050</v>
      </c>
    </row>
    <row r="7" spans="1:7" ht="15.5" x14ac:dyDescent="0.35">
      <c r="A7" s="210" t="s">
        <v>93</v>
      </c>
      <c r="B7" s="441">
        <v>0.01</v>
      </c>
      <c r="C7" s="6">
        <v>3.9970930232558155E-2</v>
      </c>
      <c r="D7" s="6">
        <v>-0.1</v>
      </c>
      <c r="E7" s="6">
        <v>-7.8E-2</v>
      </c>
      <c r="F7" s="13">
        <v>0.189</v>
      </c>
    </row>
    <row r="8" spans="1:7" ht="17.5" x14ac:dyDescent="0.35">
      <c r="A8" s="210" t="s">
        <v>416</v>
      </c>
      <c r="B8" s="446">
        <v>25900</v>
      </c>
      <c r="C8" s="11">
        <v>23600</v>
      </c>
      <c r="D8" s="11">
        <v>26900</v>
      </c>
      <c r="E8" s="11">
        <v>21100</v>
      </c>
      <c r="F8" s="15">
        <v>32300</v>
      </c>
    </row>
    <row r="9" spans="1:7" ht="33" customHeight="1" x14ac:dyDescent="0.35">
      <c r="A9" s="55" t="s">
        <v>98</v>
      </c>
      <c r="B9" s="25"/>
      <c r="C9" s="25"/>
      <c r="D9" s="206"/>
    </row>
    <row r="10" spans="1:7" ht="15.5" x14ac:dyDescent="0.35">
      <c r="A10" s="56" t="s">
        <v>193</v>
      </c>
      <c r="B10" s="25"/>
      <c r="C10" s="25"/>
      <c r="D10" s="25"/>
    </row>
    <row r="11" spans="1:7" x14ac:dyDescent="0.35">
      <c r="A11" s="150"/>
    </row>
  </sheetData>
  <hyperlinks>
    <hyperlink ref="A1" location="Contents!A1" display="Back to contents" xr:uid="{00000000-0004-0000-2D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D7380-02C2-43FB-ABB4-CACB073E9372}">
  <dimension ref="A1:H16"/>
  <sheetViews>
    <sheetView showGridLines="0" workbookViewId="0"/>
  </sheetViews>
  <sheetFormatPr defaultRowHeight="14.5" x14ac:dyDescent="0.35"/>
  <cols>
    <col min="1" max="8" width="10.81640625" customWidth="1"/>
  </cols>
  <sheetData>
    <row r="1" spans="1:8" x14ac:dyDescent="0.35">
      <c r="A1" s="337" t="s">
        <v>67</v>
      </c>
    </row>
    <row r="2" spans="1:8" ht="24" customHeight="1" x14ac:dyDescent="0.35">
      <c r="A2" s="331" t="s">
        <v>530</v>
      </c>
      <c r="B2" s="331"/>
      <c r="C2" s="331"/>
      <c r="D2" s="331"/>
      <c r="E2" s="331"/>
      <c r="F2" s="331"/>
      <c r="G2" s="331"/>
      <c r="H2" s="331"/>
    </row>
    <row r="3" spans="1:8" ht="15.5" x14ac:dyDescent="0.35">
      <c r="A3" s="433"/>
      <c r="B3" s="521" t="s">
        <v>103</v>
      </c>
      <c r="C3" s="522"/>
      <c r="D3" s="522"/>
      <c r="E3" s="522"/>
      <c r="F3" s="523"/>
      <c r="H3" s="433"/>
    </row>
    <row r="4" spans="1:8" ht="15.5" x14ac:dyDescent="0.35">
      <c r="A4" s="434" t="s">
        <v>88</v>
      </c>
      <c r="B4" s="434" t="s">
        <v>25</v>
      </c>
      <c r="C4" s="434" t="s">
        <v>195</v>
      </c>
      <c r="D4" s="434" t="s">
        <v>209</v>
      </c>
      <c r="E4" s="434" t="s">
        <v>247</v>
      </c>
      <c r="F4" s="434" t="s">
        <v>431</v>
      </c>
    </row>
    <row r="5" spans="1:8" ht="15.5" x14ac:dyDescent="0.35">
      <c r="A5" s="435" t="s">
        <v>2</v>
      </c>
      <c r="B5" s="447">
        <v>17.100000000000001</v>
      </c>
      <c r="C5" s="447">
        <v>12.7</v>
      </c>
      <c r="D5" s="447">
        <v>13.7</v>
      </c>
      <c r="E5" s="447">
        <v>2.7</v>
      </c>
      <c r="F5" s="447">
        <v>12</v>
      </c>
    </row>
    <row r="6" spans="1:8" ht="15.5" x14ac:dyDescent="0.35">
      <c r="A6" s="436" t="s">
        <v>3</v>
      </c>
      <c r="B6" s="447">
        <v>11.1</v>
      </c>
      <c r="C6" s="447">
        <v>12.1</v>
      </c>
      <c r="D6" s="447">
        <v>13.1</v>
      </c>
      <c r="E6" s="447">
        <v>6.4</v>
      </c>
      <c r="F6" s="447">
        <v>13</v>
      </c>
    </row>
    <row r="7" spans="1:8" ht="15.5" x14ac:dyDescent="0.35">
      <c r="A7" s="436" t="s">
        <v>4</v>
      </c>
      <c r="B7" s="447">
        <v>10.1</v>
      </c>
      <c r="C7" s="447">
        <v>19.899999999999999</v>
      </c>
      <c r="D7" s="447">
        <v>13.7</v>
      </c>
      <c r="E7" s="447">
        <v>5.6</v>
      </c>
      <c r="F7" s="447">
        <v>22.8</v>
      </c>
    </row>
    <row r="8" spans="1:8" ht="15.5" x14ac:dyDescent="0.35">
      <c r="A8" s="436" t="s">
        <v>5</v>
      </c>
      <c r="B8" s="447">
        <v>9.1</v>
      </c>
      <c r="C8" s="447">
        <v>13.5</v>
      </c>
      <c r="D8" s="447">
        <v>19.8</v>
      </c>
      <c r="E8" s="447">
        <v>11.7</v>
      </c>
      <c r="F8" s="447">
        <v>17.5</v>
      </c>
    </row>
    <row r="9" spans="1:8" ht="15.5" x14ac:dyDescent="0.35">
      <c r="A9" s="436" t="s">
        <v>6</v>
      </c>
      <c r="B9" s="447">
        <v>10.3</v>
      </c>
      <c r="C9" s="447">
        <v>17.3</v>
      </c>
      <c r="D9" s="447">
        <v>15.5</v>
      </c>
      <c r="E9" s="447">
        <v>9.8000000000000007</v>
      </c>
      <c r="F9" s="447">
        <v>19.600000000000001</v>
      </c>
    </row>
    <row r="10" spans="1:8" ht="15.5" x14ac:dyDescent="0.35">
      <c r="A10" s="436" t="s">
        <v>7</v>
      </c>
      <c r="B10" s="447">
        <v>12.9</v>
      </c>
      <c r="C10" s="447">
        <v>9.1999999999999993</v>
      </c>
      <c r="D10" s="447">
        <v>14.6</v>
      </c>
      <c r="E10" s="447">
        <v>10.1</v>
      </c>
      <c r="F10" s="447">
        <v>13.1</v>
      </c>
    </row>
    <row r="11" spans="1:8" ht="15.5" x14ac:dyDescent="0.35">
      <c r="A11" s="436" t="s">
        <v>8</v>
      </c>
      <c r="B11" s="447">
        <v>14.4</v>
      </c>
      <c r="C11" s="447">
        <v>10.7</v>
      </c>
      <c r="D11" s="447">
        <v>13.7</v>
      </c>
      <c r="E11" s="447">
        <v>14.9</v>
      </c>
      <c r="F11" s="447">
        <v>20.2</v>
      </c>
    </row>
    <row r="12" spans="1:8" ht="15.5" x14ac:dyDescent="0.35">
      <c r="A12" s="436" t="s">
        <v>9</v>
      </c>
      <c r="B12" s="447">
        <v>24.6</v>
      </c>
      <c r="C12" s="447">
        <v>15.7</v>
      </c>
      <c r="D12" s="447">
        <v>8.8000000000000007</v>
      </c>
      <c r="E12" s="447">
        <v>12.5</v>
      </c>
      <c r="F12" s="447">
        <v>16</v>
      </c>
    </row>
    <row r="13" spans="1:8" ht="15.5" x14ac:dyDescent="0.35">
      <c r="A13" s="436" t="s">
        <v>10</v>
      </c>
      <c r="B13" s="447">
        <v>23.3</v>
      </c>
      <c r="C13" s="447">
        <v>18</v>
      </c>
      <c r="D13" s="447">
        <v>17.3</v>
      </c>
      <c r="E13" s="447">
        <v>20.3</v>
      </c>
      <c r="F13" s="447">
        <v>32.200000000000003</v>
      </c>
    </row>
    <row r="14" spans="1:8" ht="15.5" x14ac:dyDescent="0.35">
      <c r="A14" s="436" t="s">
        <v>11</v>
      </c>
      <c r="B14" s="447">
        <v>18.399999999999999</v>
      </c>
      <c r="C14" s="447">
        <v>13.9</v>
      </c>
      <c r="D14" s="447">
        <v>17.899999999999999</v>
      </c>
      <c r="E14" s="447">
        <v>8.5</v>
      </c>
      <c r="F14" s="447">
        <v>17.600000000000001</v>
      </c>
    </row>
    <row r="15" spans="1:8" ht="15.5" x14ac:dyDescent="0.35">
      <c r="A15" s="436" t="s">
        <v>12</v>
      </c>
      <c r="B15" s="447">
        <v>11.3</v>
      </c>
      <c r="C15" s="447">
        <v>10.1</v>
      </c>
      <c r="D15" s="447">
        <v>15.7</v>
      </c>
      <c r="E15" s="447">
        <v>9.1</v>
      </c>
      <c r="F15" s="447">
        <v>22</v>
      </c>
    </row>
    <row r="16" spans="1:8" ht="15.5" x14ac:dyDescent="0.35">
      <c r="A16" s="436" t="s">
        <v>13</v>
      </c>
      <c r="B16" s="447">
        <v>15.5</v>
      </c>
      <c r="C16" s="447">
        <v>15.5</v>
      </c>
      <c r="D16" s="447">
        <v>9.3000000000000007</v>
      </c>
      <c r="E16" s="447">
        <v>13.7</v>
      </c>
      <c r="F16" s="447">
        <v>21.4</v>
      </c>
    </row>
  </sheetData>
  <mergeCells count="1">
    <mergeCell ref="B3:F3"/>
  </mergeCells>
  <hyperlinks>
    <hyperlink ref="A1" location="Contents!A1" display="Back to contents" xr:uid="{570F803B-7543-4567-8441-51E04DC44355}"/>
  </hyperlinks>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7"/>
  <dimension ref="A1:G14"/>
  <sheetViews>
    <sheetView showGridLines="0" zoomScaleNormal="100" workbookViewId="0"/>
  </sheetViews>
  <sheetFormatPr defaultColWidth="9.1796875" defaultRowHeight="14.5" x14ac:dyDescent="0.35"/>
  <cols>
    <col min="1" max="1" width="50.81640625" style="102" customWidth="1"/>
    <col min="2" max="2" width="9.54296875" style="102" customWidth="1"/>
    <col min="3" max="16384" width="9.1796875" style="102"/>
  </cols>
  <sheetData>
    <row r="1" spans="1:7" ht="15.5" x14ac:dyDescent="0.35">
      <c r="A1" s="337" t="s">
        <v>67</v>
      </c>
      <c r="B1" s="25"/>
      <c r="C1" s="25"/>
      <c r="D1" s="25"/>
    </row>
    <row r="2" spans="1:7" ht="37.5" customHeight="1" x14ac:dyDescent="0.35">
      <c r="A2" s="499" t="s">
        <v>531</v>
      </c>
      <c r="B2" s="499"/>
      <c r="C2" s="499"/>
      <c r="D2" s="513"/>
    </row>
    <row r="3" spans="1:7" ht="15.5" x14ac:dyDescent="0.35">
      <c r="A3" s="203"/>
      <c r="B3" s="402" t="s">
        <v>25</v>
      </c>
      <c r="C3" s="96" t="s">
        <v>195</v>
      </c>
      <c r="D3" s="96" t="s">
        <v>209</v>
      </c>
      <c r="E3" s="342" t="s">
        <v>247</v>
      </c>
      <c r="F3" s="343" t="s">
        <v>431</v>
      </c>
    </row>
    <row r="4" spans="1:7" ht="15.5" x14ac:dyDescent="0.35">
      <c r="A4" s="97" t="s">
        <v>103</v>
      </c>
      <c r="B4" s="3">
        <v>25.2</v>
      </c>
      <c r="C4" s="4">
        <v>29.4</v>
      </c>
      <c r="D4" s="4">
        <v>20.399999999999999</v>
      </c>
      <c r="E4" s="4">
        <v>18.5</v>
      </c>
      <c r="F4" s="12">
        <v>25.8</v>
      </c>
    </row>
    <row r="5" spans="1:7" ht="15.5" x14ac:dyDescent="0.35">
      <c r="A5" s="204" t="s">
        <v>104</v>
      </c>
      <c r="B5" s="441">
        <v>0.14799999999999999</v>
      </c>
      <c r="C5" s="6">
        <v>0.16800000000000001</v>
      </c>
      <c r="D5" s="6">
        <v>-0.30499999999999999</v>
      </c>
      <c r="E5" s="6">
        <v>-9.1999999999999998E-2</v>
      </c>
      <c r="F5" s="13">
        <v>0.39700000000000002</v>
      </c>
    </row>
    <row r="6" spans="1:7" ht="15.5" x14ac:dyDescent="0.35">
      <c r="A6" s="97" t="s">
        <v>91</v>
      </c>
      <c r="B6" s="7">
        <v>5570</v>
      </c>
      <c r="C6" s="8">
        <v>5130</v>
      </c>
      <c r="D6" s="8">
        <v>4920</v>
      </c>
      <c r="E6" s="8">
        <v>3500</v>
      </c>
      <c r="F6" s="14">
        <v>4560</v>
      </c>
    </row>
    <row r="7" spans="1:7" ht="15.5" x14ac:dyDescent="0.35">
      <c r="A7" s="204" t="s">
        <v>93</v>
      </c>
      <c r="B7" s="441">
        <v>-2.1000000000000001E-2</v>
      </c>
      <c r="C7" s="6">
        <v>-7.9000000000000001E-2</v>
      </c>
      <c r="D7" s="6">
        <v>-4.1000000000000002E-2</v>
      </c>
      <c r="E7" s="6">
        <v>-0.28899999999999998</v>
      </c>
      <c r="F7" s="13">
        <v>0.30299999999999999</v>
      </c>
    </row>
    <row r="8" spans="1:7" ht="17.5" x14ac:dyDescent="0.35">
      <c r="A8" s="204" t="s">
        <v>416</v>
      </c>
      <c r="B8" s="446">
        <v>4500</v>
      </c>
      <c r="C8" s="11">
        <v>5700</v>
      </c>
      <c r="D8" s="11">
        <v>4100</v>
      </c>
      <c r="E8" s="11">
        <v>5300</v>
      </c>
      <c r="F8" s="15">
        <v>5700</v>
      </c>
    </row>
    <row r="9" spans="1:7" ht="27" customHeight="1" x14ac:dyDescent="0.35">
      <c r="A9" s="55" t="s">
        <v>98</v>
      </c>
      <c r="B9" s="206"/>
      <c r="C9" s="206"/>
      <c r="D9" s="206"/>
      <c r="E9" s="206"/>
    </row>
    <row r="10" spans="1:7" ht="15.5" x14ac:dyDescent="0.35">
      <c r="A10" s="56" t="s">
        <v>193</v>
      </c>
      <c r="B10" s="206"/>
      <c r="C10" s="206"/>
      <c r="D10" s="206"/>
      <c r="E10" s="206"/>
    </row>
    <row r="11" spans="1:7" ht="15.5" x14ac:dyDescent="0.35">
      <c r="B11" s="206"/>
      <c r="C11" s="206"/>
      <c r="D11" s="206"/>
      <c r="E11" s="206"/>
      <c r="G11" s="206"/>
    </row>
    <row r="12" spans="1:7" ht="15.5" x14ac:dyDescent="0.35">
      <c r="B12" s="205"/>
      <c r="C12" s="205"/>
      <c r="D12" s="206"/>
      <c r="E12" s="205"/>
    </row>
    <row r="13" spans="1:7" ht="15.5" x14ac:dyDescent="0.35">
      <c r="B13" s="205"/>
      <c r="C13" s="205"/>
      <c r="D13" s="207"/>
      <c r="E13" s="205"/>
    </row>
    <row r="14" spans="1:7" ht="15.5" x14ac:dyDescent="0.35">
      <c r="B14" s="205"/>
      <c r="C14" s="205"/>
      <c r="D14" s="205"/>
      <c r="E14" s="205"/>
    </row>
  </sheetData>
  <mergeCells count="1">
    <mergeCell ref="A2:D2"/>
  </mergeCells>
  <hyperlinks>
    <hyperlink ref="A1" location="Contents!A1" display="Back to contents" xr:uid="{00000000-0004-0000-2E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8"/>
  <dimension ref="A1:J20"/>
  <sheetViews>
    <sheetView showGridLines="0" zoomScaleNormal="100" workbookViewId="0"/>
  </sheetViews>
  <sheetFormatPr defaultColWidth="9.1796875" defaultRowHeight="14.5" x14ac:dyDescent="0.35"/>
  <cols>
    <col min="1" max="1" width="23.7265625" style="102" bestFit="1" customWidth="1"/>
    <col min="2" max="2" width="13.81640625" style="102" customWidth="1"/>
    <col min="3" max="10" width="15.453125" style="102" customWidth="1"/>
    <col min="11" max="16384" width="9.1796875" style="102"/>
  </cols>
  <sheetData>
    <row r="1" spans="1:10" ht="15.5" x14ac:dyDescent="0.35">
      <c r="A1" s="338" t="s">
        <v>67</v>
      </c>
      <c r="B1" s="25"/>
      <c r="C1" s="25"/>
      <c r="D1" s="25"/>
      <c r="E1" s="25"/>
      <c r="F1" s="25"/>
      <c r="G1" s="25"/>
    </row>
    <row r="2" spans="1:10" ht="37.5" customHeight="1" x14ac:dyDescent="0.35">
      <c r="A2" s="331" t="s">
        <v>538</v>
      </c>
      <c r="B2" s="331"/>
      <c r="C2" s="331"/>
      <c r="D2" s="331"/>
      <c r="E2" s="331"/>
      <c r="F2" s="331"/>
      <c r="G2" s="74"/>
      <c r="H2" s="114"/>
      <c r="I2" s="114"/>
    </row>
    <row r="3" spans="1:10" ht="15.5" x14ac:dyDescent="0.35">
      <c r="A3" s="524" t="s">
        <v>197</v>
      </c>
      <c r="B3" s="527" t="s">
        <v>224</v>
      </c>
      <c r="C3" s="514" t="s">
        <v>103</v>
      </c>
      <c r="D3" s="515"/>
      <c r="E3" s="515"/>
      <c r="F3" s="516"/>
      <c r="G3" s="514" t="s">
        <v>221</v>
      </c>
      <c r="H3" s="515"/>
      <c r="I3" s="515"/>
      <c r="J3" s="516"/>
    </row>
    <row r="4" spans="1:10" ht="15.5" x14ac:dyDescent="0.35">
      <c r="A4" s="526"/>
      <c r="B4" s="528"/>
      <c r="C4" s="181" t="s">
        <v>195</v>
      </c>
      <c r="D4" s="182" t="s">
        <v>209</v>
      </c>
      <c r="E4" s="182" t="s">
        <v>247</v>
      </c>
      <c r="F4" s="95" t="s">
        <v>431</v>
      </c>
      <c r="G4" s="181" t="s">
        <v>195</v>
      </c>
      <c r="H4" s="182" t="s">
        <v>209</v>
      </c>
      <c r="I4" s="182" t="s">
        <v>247</v>
      </c>
      <c r="J4" s="95" t="s">
        <v>431</v>
      </c>
    </row>
    <row r="5" spans="1:10" ht="15.5" x14ac:dyDescent="0.35">
      <c r="A5" s="524" t="s">
        <v>198</v>
      </c>
      <c r="B5" s="183" t="s">
        <v>222</v>
      </c>
      <c r="C5" s="184">
        <v>0</v>
      </c>
      <c r="D5" s="185">
        <v>0</v>
      </c>
      <c r="E5" s="185">
        <v>0.3</v>
      </c>
      <c r="F5" s="185">
        <v>5.8311000000000002E-2</v>
      </c>
      <c r="G5" s="186">
        <v>20</v>
      </c>
      <c r="H5" s="187">
        <v>60</v>
      </c>
      <c r="I5" s="187">
        <v>60</v>
      </c>
      <c r="J5" s="188">
        <v>70</v>
      </c>
    </row>
    <row r="6" spans="1:10" ht="15.5" x14ac:dyDescent="0.35">
      <c r="A6" s="525"/>
      <c r="B6" s="54" t="s">
        <v>220</v>
      </c>
      <c r="C6" s="184">
        <v>0</v>
      </c>
      <c r="D6" s="185">
        <v>0</v>
      </c>
      <c r="E6" s="185">
        <v>0</v>
      </c>
      <c r="F6" s="185">
        <v>0</v>
      </c>
      <c r="G6" s="189">
        <v>200</v>
      </c>
      <c r="H6" s="190">
        <v>240</v>
      </c>
      <c r="I6" s="190">
        <v>220</v>
      </c>
      <c r="J6" s="191">
        <v>200</v>
      </c>
    </row>
    <row r="7" spans="1:10" ht="15.5" x14ac:dyDescent="0.35">
      <c r="A7" s="525"/>
      <c r="B7" s="54" t="s">
        <v>223</v>
      </c>
      <c r="C7" s="184">
        <v>0</v>
      </c>
      <c r="D7" s="185">
        <v>-0.1</v>
      </c>
      <c r="E7" s="185">
        <v>-0.1</v>
      </c>
      <c r="F7" s="185">
        <v>-6.8156999999999995E-2</v>
      </c>
      <c r="G7" s="189">
        <v>0</v>
      </c>
      <c r="H7" s="190">
        <v>30</v>
      </c>
      <c r="I7" s="190">
        <v>40</v>
      </c>
      <c r="J7" s="191">
        <v>40</v>
      </c>
    </row>
    <row r="8" spans="1:10" ht="15.5" x14ac:dyDescent="0.35">
      <c r="A8" s="526"/>
      <c r="B8" s="192" t="s">
        <v>0</v>
      </c>
      <c r="C8" s="193">
        <v>0</v>
      </c>
      <c r="D8" s="194">
        <v>0</v>
      </c>
      <c r="E8" s="194">
        <v>0.2</v>
      </c>
      <c r="F8" s="194">
        <v>-9.8460000000000006E-3</v>
      </c>
      <c r="G8" s="195">
        <v>220</v>
      </c>
      <c r="H8" s="196">
        <v>330</v>
      </c>
      <c r="I8" s="196">
        <v>320</v>
      </c>
      <c r="J8" s="197">
        <v>310</v>
      </c>
    </row>
    <row r="9" spans="1:10" ht="15.5" x14ac:dyDescent="0.35">
      <c r="A9" s="524" t="s">
        <v>199</v>
      </c>
      <c r="B9" s="183" t="s">
        <v>222</v>
      </c>
      <c r="C9" s="198">
        <v>0</v>
      </c>
      <c r="D9" s="199">
        <v>0</v>
      </c>
      <c r="E9" s="199">
        <v>0</v>
      </c>
      <c r="F9" s="199">
        <v>7.1901999999999994E-2</v>
      </c>
      <c r="G9" s="186">
        <v>20</v>
      </c>
      <c r="H9" s="187">
        <v>30</v>
      </c>
      <c r="I9" s="187">
        <v>20</v>
      </c>
      <c r="J9" s="188">
        <v>50</v>
      </c>
    </row>
    <row r="10" spans="1:10" ht="15.5" x14ac:dyDescent="0.35">
      <c r="A10" s="525"/>
      <c r="B10" s="54" t="s">
        <v>220</v>
      </c>
      <c r="C10" s="184">
        <v>0</v>
      </c>
      <c r="D10" s="185">
        <v>0</v>
      </c>
      <c r="E10" s="185">
        <v>0</v>
      </c>
      <c r="F10" s="185">
        <v>0</v>
      </c>
      <c r="G10" s="189">
        <v>230</v>
      </c>
      <c r="H10" s="190">
        <v>280</v>
      </c>
      <c r="I10" s="190">
        <v>180</v>
      </c>
      <c r="J10" s="191">
        <v>220</v>
      </c>
    </row>
    <row r="11" spans="1:10" ht="15.5" x14ac:dyDescent="0.35">
      <c r="A11" s="525"/>
      <c r="B11" s="54" t="s">
        <v>223</v>
      </c>
      <c r="C11" s="184">
        <v>-0.3</v>
      </c>
      <c r="D11" s="185">
        <v>-0.5</v>
      </c>
      <c r="E11" s="185">
        <v>-0.6</v>
      </c>
      <c r="F11" s="185">
        <v>-0.72394400000000003</v>
      </c>
      <c r="G11" s="189">
        <v>60</v>
      </c>
      <c r="H11" s="190">
        <v>110</v>
      </c>
      <c r="I11" s="190">
        <v>110</v>
      </c>
      <c r="J11" s="191">
        <v>180</v>
      </c>
    </row>
    <row r="12" spans="1:10" ht="15.5" x14ac:dyDescent="0.35">
      <c r="A12" s="526"/>
      <c r="B12" s="192" t="s">
        <v>0</v>
      </c>
      <c r="C12" s="193">
        <v>-0.2</v>
      </c>
      <c r="D12" s="194">
        <v>-0.4</v>
      </c>
      <c r="E12" s="194">
        <v>-0.5</v>
      </c>
      <c r="F12" s="194">
        <v>-0.65204200000000001</v>
      </c>
      <c r="G12" s="195">
        <v>320</v>
      </c>
      <c r="H12" s="196">
        <v>420</v>
      </c>
      <c r="I12" s="196">
        <v>310</v>
      </c>
      <c r="J12" s="197">
        <v>450</v>
      </c>
    </row>
    <row r="13" spans="1:10" ht="15.5" x14ac:dyDescent="0.35">
      <c r="A13" s="524" t="s">
        <v>200</v>
      </c>
      <c r="B13" s="183" t="s">
        <v>222</v>
      </c>
      <c r="C13" s="198">
        <v>1</v>
      </c>
      <c r="D13" s="199">
        <v>1.3</v>
      </c>
      <c r="E13" s="199">
        <v>0.5</v>
      </c>
      <c r="F13" s="199">
        <v>1.8130630000000001</v>
      </c>
      <c r="G13" s="186">
        <v>410</v>
      </c>
      <c r="H13" s="187">
        <v>540</v>
      </c>
      <c r="I13" s="187">
        <v>370</v>
      </c>
      <c r="J13" s="188">
        <v>790</v>
      </c>
    </row>
    <row r="14" spans="1:10" ht="15.5" x14ac:dyDescent="0.35">
      <c r="A14" s="525"/>
      <c r="B14" s="54" t="s">
        <v>220</v>
      </c>
      <c r="C14" s="184">
        <v>0</v>
      </c>
      <c r="D14" s="185">
        <v>0</v>
      </c>
      <c r="E14" s="185">
        <v>0</v>
      </c>
      <c r="F14" s="185">
        <v>0</v>
      </c>
      <c r="G14" s="189">
        <v>3020</v>
      </c>
      <c r="H14" s="190">
        <v>3070</v>
      </c>
      <c r="I14" s="190">
        <v>1730</v>
      </c>
      <c r="J14" s="191">
        <v>2670</v>
      </c>
    </row>
    <row r="15" spans="1:10" ht="15.5" x14ac:dyDescent="0.35">
      <c r="A15" s="525"/>
      <c r="B15" s="54" t="s">
        <v>223</v>
      </c>
      <c r="C15" s="184">
        <v>-0.8</v>
      </c>
      <c r="D15" s="185">
        <v>-0.2</v>
      </c>
      <c r="E15" s="185">
        <v>-0.2</v>
      </c>
      <c r="F15" s="185">
        <v>-0.56924600000000003</v>
      </c>
      <c r="G15" s="189">
        <v>250</v>
      </c>
      <c r="H15" s="190">
        <v>220</v>
      </c>
      <c r="I15" s="190">
        <v>170</v>
      </c>
      <c r="J15" s="191">
        <v>380</v>
      </c>
    </row>
    <row r="16" spans="1:10" ht="15.5" x14ac:dyDescent="0.35">
      <c r="A16" s="526"/>
      <c r="B16" s="192" t="s">
        <v>0</v>
      </c>
      <c r="C16" s="193">
        <v>0.2</v>
      </c>
      <c r="D16" s="194">
        <v>1</v>
      </c>
      <c r="E16" s="194">
        <v>0.3</v>
      </c>
      <c r="F16" s="194">
        <v>1.243817</v>
      </c>
      <c r="G16" s="195">
        <v>3680</v>
      </c>
      <c r="H16" s="196">
        <v>3830</v>
      </c>
      <c r="I16" s="196">
        <v>2270</v>
      </c>
      <c r="J16" s="197">
        <v>3840</v>
      </c>
    </row>
    <row r="17" spans="1:10" ht="15.5" x14ac:dyDescent="0.35">
      <c r="A17" s="524" t="s">
        <v>0</v>
      </c>
      <c r="B17" s="183" t="s">
        <v>222</v>
      </c>
      <c r="C17" s="198">
        <v>1</v>
      </c>
      <c r="D17" s="199">
        <v>1.3</v>
      </c>
      <c r="E17" s="199">
        <v>0.9</v>
      </c>
      <c r="F17" s="199">
        <v>1.943276</v>
      </c>
      <c r="G17" s="186">
        <v>450</v>
      </c>
      <c r="H17" s="187">
        <v>630</v>
      </c>
      <c r="I17" s="187">
        <v>440</v>
      </c>
      <c r="J17" s="188">
        <v>910</v>
      </c>
    </row>
    <row r="18" spans="1:10" ht="15.5" x14ac:dyDescent="0.35">
      <c r="A18" s="525"/>
      <c r="B18" s="54" t="s">
        <v>220</v>
      </c>
      <c r="C18" s="184">
        <v>0</v>
      </c>
      <c r="D18" s="185">
        <v>0</v>
      </c>
      <c r="E18" s="185">
        <v>0</v>
      </c>
      <c r="F18" s="185">
        <v>0</v>
      </c>
      <c r="G18" s="189">
        <v>3460</v>
      </c>
      <c r="H18" s="190">
        <v>3580</v>
      </c>
      <c r="I18" s="190">
        <v>2130</v>
      </c>
      <c r="J18" s="191">
        <v>3080</v>
      </c>
    </row>
    <row r="19" spans="1:10" ht="15.5" x14ac:dyDescent="0.35">
      <c r="A19" s="525"/>
      <c r="B19" s="54" t="s">
        <v>223</v>
      </c>
      <c r="C19" s="184">
        <v>-1</v>
      </c>
      <c r="D19" s="185">
        <v>-0.8</v>
      </c>
      <c r="E19" s="185">
        <v>-0.8</v>
      </c>
      <c r="F19" s="185">
        <v>-1.3613470000000001</v>
      </c>
      <c r="G19" s="189">
        <v>310</v>
      </c>
      <c r="H19" s="190">
        <v>350</v>
      </c>
      <c r="I19" s="190">
        <v>320</v>
      </c>
      <c r="J19" s="191">
        <v>600</v>
      </c>
    </row>
    <row r="20" spans="1:10" ht="15.5" x14ac:dyDescent="0.35">
      <c r="A20" s="526"/>
      <c r="B20" s="192" t="s">
        <v>0</v>
      </c>
      <c r="C20" s="193">
        <v>0</v>
      </c>
      <c r="D20" s="194">
        <v>0.6</v>
      </c>
      <c r="E20" s="194">
        <v>0</v>
      </c>
      <c r="F20" s="194">
        <v>0.58192900000000003</v>
      </c>
      <c r="G20" s="195">
        <v>4220</v>
      </c>
      <c r="H20" s="196">
        <v>4570</v>
      </c>
      <c r="I20" s="196">
        <v>2900</v>
      </c>
      <c r="J20" s="197">
        <v>4590</v>
      </c>
    </row>
  </sheetData>
  <mergeCells count="8">
    <mergeCell ref="G3:J3"/>
    <mergeCell ref="C3:F3"/>
    <mergeCell ref="A17:A20"/>
    <mergeCell ref="B3:B4"/>
    <mergeCell ref="A5:A8"/>
    <mergeCell ref="A3:A4"/>
    <mergeCell ref="A9:A12"/>
    <mergeCell ref="A13:A16"/>
  </mergeCells>
  <hyperlinks>
    <hyperlink ref="A1" location="Contents!A1" display="Back to contents" xr:uid="{00000000-0004-0000-30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0"/>
  <dimension ref="A1:G17"/>
  <sheetViews>
    <sheetView showGridLines="0" zoomScaleNormal="100" workbookViewId="0"/>
  </sheetViews>
  <sheetFormatPr defaultColWidth="9.1796875" defaultRowHeight="14.5" x14ac:dyDescent="0.35"/>
  <cols>
    <col min="1" max="1" width="8.7265625" style="102" customWidth="1"/>
    <col min="2" max="7" width="19.54296875" style="102" customWidth="1"/>
    <col min="8" max="16384" width="9.1796875" style="102"/>
  </cols>
  <sheetData>
    <row r="1" spans="1:7" ht="15.5" x14ac:dyDescent="0.35">
      <c r="A1" s="338" t="s">
        <v>67</v>
      </c>
      <c r="B1" s="162"/>
      <c r="C1" s="162"/>
      <c r="D1" s="162"/>
      <c r="E1" s="162"/>
      <c r="F1" s="162"/>
      <c r="G1" s="162"/>
    </row>
    <row r="2" spans="1:7" ht="37.5" customHeight="1" x14ac:dyDescent="0.35">
      <c r="A2" s="336" t="s">
        <v>540</v>
      </c>
      <c r="B2" s="336"/>
      <c r="C2" s="336"/>
      <c r="D2" s="336"/>
      <c r="E2" s="336"/>
      <c r="F2" s="169"/>
      <c r="G2" s="169"/>
    </row>
    <row r="3" spans="1:7" ht="15" customHeight="1" x14ac:dyDescent="0.35">
      <c r="A3" s="529" t="s">
        <v>72</v>
      </c>
      <c r="B3" s="532" t="s">
        <v>73</v>
      </c>
      <c r="C3" s="533"/>
      <c r="D3" s="534"/>
      <c r="E3" s="538" t="s">
        <v>528</v>
      </c>
      <c r="F3" s="539"/>
      <c r="G3" s="540"/>
    </row>
    <row r="4" spans="1:7" ht="15" customHeight="1" x14ac:dyDescent="0.35">
      <c r="A4" s="530"/>
      <c r="B4" s="535"/>
      <c r="C4" s="536"/>
      <c r="D4" s="537"/>
      <c r="E4" s="541"/>
      <c r="F4" s="542"/>
      <c r="G4" s="543"/>
    </row>
    <row r="5" spans="1:7" ht="17.5" x14ac:dyDescent="0.35">
      <c r="A5" s="531"/>
      <c r="B5" s="403" t="s">
        <v>17</v>
      </c>
      <c r="C5" s="404" t="s">
        <v>410</v>
      </c>
      <c r="D5" s="166" t="s">
        <v>0</v>
      </c>
      <c r="E5" s="172" t="s">
        <v>17</v>
      </c>
      <c r="F5" s="173" t="s">
        <v>410</v>
      </c>
      <c r="G5" s="166" t="s">
        <v>411</v>
      </c>
    </row>
    <row r="6" spans="1:7" ht="15.5" x14ac:dyDescent="0.35">
      <c r="A6" s="174" t="s">
        <v>25</v>
      </c>
      <c r="B6" s="37">
        <v>86.6</v>
      </c>
      <c r="C6" s="301">
        <v>6.2</v>
      </c>
      <c r="D6" s="302">
        <v>92.8</v>
      </c>
      <c r="E6" s="31">
        <v>1950</v>
      </c>
      <c r="F6" s="32">
        <v>250</v>
      </c>
      <c r="G6" s="303">
        <v>2020</v>
      </c>
    </row>
    <row r="7" spans="1:7" ht="15.5" x14ac:dyDescent="0.35">
      <c r="A7" s="174" t="s">
        <v>195</v>
      </c>
      <c r="B7" s="37">
        <v>122.4</v>
      </c>
      <c r="C7" s="301">
        <v>4.3</v>
      </c>
      <c r="D7" s="302">
        <v>126.7</v>
      </c>
      <c r="E7" s="31">
        <v>9940</v>
      </c>
      <c r="F7" s="32">
        <v>310</v>
      </c>
      <c r="G7" s="303">
        <v>10020</v>
      </c>
    </row>
    <row r="8" spans="1:7" ht="15.5" x14ac:dyDescent="0.35">
      <c r="A8" s="174" t="s">
        <v>209</v>
      </c>
      <c r="B8" s="37">
        <v>106.2</v>
      </c>
      <c r="C8" s="301">
        <v>5.7</v>
      </c>
      <c r="D8" s="302">
        <v>111.9</v>
      </c>
      <c r="E8" s="31">
        <v>15390</v>
      </c>
      <c r="F8" s="32">
        <v>410</v>
      </c>
      <c r="G8" s="303">
        <v>15530</v>
      </c>
    </row>
    <row r="9" spans="1:7" ht="15.5" x14ac:dyDescent="0.35">
      <c r="A9" s="345" t="s">
        <v>247</v>
      </c>
      <c r="B9" s="37">
        <v>100.8</v>
      </c>
      <c r="C9" s="301">
        <v>3.6</v>
      </c>
      <c r="D9" s="302">
        <v>104.4</v>
      </c>
      <c r="E9" s="31">
        <v>3020</v>
      </c>
      <c r="F9" s="32">
        <v>240</v>
      </c>
      <c r="G9" s="303">
        <v>3030</v>
      </c>
    </row>
    <row r="10" spans="1:7" ht="15.5" x14ac:dyDescent="0.35">
      <c r="A10" s="346" t="s">
        <v>431</v>
      </c>
      <c r="B10" s="304">
        <v>125.5</v>
      </c>
      <c r="C10" s="305">
        <v>5.2</v>
      </c>
      <c r="D10" s="306">
        <v>130.69999999999999</v>
      </c>
      <c r="E10" s="307">
        <v>17660</v>
      </c>
      <c r="F10" s="308">
        <v>320</v>
      </c>
      <c r="G10" s="309">
        <v>17700</v>
      </c>
    </row>
    <row r="11" spans="1:7" x14ac:dyDescent="0.35">
      <c r="B11" s="141"/>
      <c r="C11" s="141"/>
      <c r="D11" s="141"/>
      <c r="E11" s="141"/>
      <c r="F11" s="141"/>
      <c r="G11" s="141"/>
    </row>
    <row r="12" spans="1:7" x14ac:dyDescent="0.35">
      <c r="A12" s="150" t="s">
        <v>98</v>
      </c>
      <c r="B12" s="141"/>
      <c r="C12" s="141"/>
      <c r="D12" s="141"/>
      <c r="E12" s="141"/>
      <c r="F12" s="141"/>
      <c r="G12" s="141"/>
    </row>
    <row r="13" spans="1:7" x14ac:dyDescent="0.35">
      <c r="A13" s="102" t="s">
        <v>532</v>
      </c>
      <c r="B13" s="141"/>
      <c r="C13" s="141"/>
      <c r="D13" s="141"/>
      <c r="E13" s="141"/>
      <c r="F13" s="141"/>
      <c r="G13" s="141"/>
    </row>
    <row r="14" spans="1:7" x14ac:dyDescent="0.35">
      <c r="A14" s="102" t="s">
        <v>533</v>
      </c>
      <c r="B14" s="141"/>
      <c r="C14" s="141"/>
      <c r="D14" s="141"/>
      <c r="E14" s="141"/>
      <c r="F14" s="141"/>
      <c r="G14" s="141"/>
    </row>
    <row r="15" spans="1:7" x14ac:dyDescent="0.35">
      <c r="B15" s="141"/>
      <c r="C15" s="141"/>
      <c r="D15" s="141"/>
      <c r="E15" s="141"/>
      <c r="F15" s="141"/>
      <c r="G15" s="141"/>
    </row>
    <row r="16" spans="1:7" x14ac:dyDescent="0.35">
      <c r="B16" s="141"/>
      <c r="C16" s="141"/>
      <c r="D16" s="141"/>
      <c r="E16" s="141"/>
      <c r="F16" s="141"/>
      <c r="G16" s="141"/>
    </row>
    <row r="17" spans="2:7" x14ac:dyDescent="0.35">
      <c r="B17" s="141"/>
      <c r="C17" s="141"/>
      <c r="D17" s="141"/>
      <c r="E17" s="141"/>
      <c r="F17" s="141"/>
      <c r="G17" s="141"/>
    </row>
  </sheetData>
  <mergeCells count="3">
    <mergeCell ref="A3:A5"/>
    <mergeCell ref="B3:D4"/>
    <mergeCell ref="E3:G4"/>
  </mergeCells>
  <hyperlinks>
    <hyperlink ref="A1" location="Contents!A1" display="Back to contents" xr:uid="{00000000-0004-0000-32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1"/>
  <dimension ref="A1:G11"/>
  <sheetViews>
    <sheetView showGridLines="0" zoomScaleNormal="100" workbookViewId="0"/>
  </sheetViews>
  <sheetFormatPr defaultColWidth="9.1796875" defaultRowHeight="14.5" x14ac:dyDescent="0.35"/>
  <cols>
    <col min="1" max="1" width="11.453125" style="102" customWidth="1"/>
    <col min="2" max="7" width="16" style="102" customWidth="1"/>
    <col min="8" max="16384" width="9.1796875" style="102"/>
  </cols>
  <sheetData>
    <row r="1" spans="1:7" ht="15.5" x14ac:dyDescent="0.35">
      <c r="A1" s="338" t="s">
        <v>67</v>
      </c>
      <c r="B1" s="162"/>
      <c r="C1" s="162"/>
      <c r="D1" s="162"/>
      <c r="E1" s="162"/>
      <c r="F1" s="162"/>
      <c r="G1" s="162"/>
    </row>
    <row r="2" spans="1:7" ht="37.5" customHeight="1" x14ac:dyDescent="0.35">
      <c r="A2" s="334" t="s">
        <v>541</v>
      </c>
      <c r="B2" s="335"/>
      <c r="C2" s="335"/>
      <c r="D2" s="335"/>
      <c r="E2" s="335"/>
      <c r="F2" s="163"/>
      <c r="G2" s="163"/>
    </row>
    <row r="3" spans="1:7" ht="38.25" customHeight="1" x14ac:dyDescent="0.35">
      <c r="A3" s="529" t="s">
        <v>72</v>
      </c>
      <c r="B3" s="532" t="s">
        <v>73</v>
      </c>
      <c r="C3" s="533"/>
      <c r="D3" s="534"/>
      <c r="E3" s="544" t="s">
        <v>147</v>
      </c>
      <c r="F3" s="545"/>
      <c r="G3" s="546"/>
    </row>
    <row r="4" spans="1:7" ht="15.5" x14ac:dyDescent="0.35">
      <c r="A4" s="531"/>
      <c r="B4" s="164" t="s">
        <v>74</v>
      </c>
      <c r="C4" s="165" t="s">
        <v>75</v>
      </c>
      <c r="D4" s="166" t="s">
        <v>0</v>
      </c>
      <c r="E4" s="164" t="s">
        <v>74</v>
      </c>
      <c r="F4" s="165" t="s">
        <v>75</v>
      </c>
      <c r="G4" s="166" t="s">
        <v>0</v>
      </c>
    </row>
    <row r="5" spans="1:7" ht="15.5" x14ac:dyDescent="0.35">
      <c r="A5" s="167" t="s">
        <v>25</v>
      </c>
      <c r="B5" s="274">
        <v>12.2</v>
      </c>
      <c r="C5" s="271">
        <v>80.599999999999994</v>
      </c>
      <c r="D5" s="296">
        <v>92.8</v>
      </c>
      <c r="E5" s="276">
        <v>1190</v>
      </c>
      <c r="F5" s="277">
        <v>840</v>
      </c>
      <c r="G5" s="297">
        <v>2020</v>
      </c>
    </row>
    <row r="6" spans="1:7" ht="15.5" x14ac:dyDescent="0.35">
      <c r="A6" s="167" t="s">
        <v>195</v>
      </c>
      <c r="B6" s="274">
        <v>15.9</v>
      </c>
      <c r="C6" s="271">
        <v>110.8</v>
      </c>
      <c r="D6" s="296">
        <v>126.7</v>
      </c>
      <c r="E6" s="276">
        <v>9180</v>
      </c>
      <c r="F6" s="277">
        <v>840</v>
      </c>
      <c r="G6" s="297">
        <v>10020</v>
      </c>
    </row>
    <row r="7" spans="1:7" ht="15.5" x14ac:dyDescent="0.35">
      <c r="A7" s="167" t="s">
        <v>209</v>
      </c>
      <c r="B7" s="274">
        <v>17.3</v>
      </c>
      <c r="C7" s="271">
        <v>94.6</v>
      </c>
      <c r="D7" s="296">
        <v>111.9</v>
      </c>
      <c r="E7" s="276">
        <v>14740</v>
      </c>
      <c r="F7" s="277">
        <v>790</v>
      </c>
      <c r="G7" s="297">
        <v>15530</v>
      </c>
    </row>
    <row r="8" spans="1:7" ht="15.5" x14ac:dyDescent="0.35">
      <c r="A8" s="167" t="s">
        <v>247</v>
      </c>
      <c r="B8" s="274">
        <v>16.2</v>
      </c>
      <c r="C8" s="271">
        <v>88.2</v>
      </c>
      <c r="D8" s="296">
        <v>104.4</v>
      </c>
      <c r="E8" s="276">
        <v>2310</v>
      </c>
      <c r="F8" s="277">
        <v>730</v>
      </c>
      <c r="G8" s="297">
        <v>3030</v>
      </c>
    </row>
    <row r="9" spans="1:7" ht="15.5" x14ac:dyDescent="0.35">
      <c r="A9" s="168" t="s">
        <v>431</v>
      </c>
      <c r="B9" s="298">
        <v>35.700000000000003</v>
      </c>
      <c r="C9" s="281">
        <v>95</v>
      </c>
      <c r="D9" s="299">
        <v>130.69999999999999</v>
      </c>
      <c r="E9" s="283">
        <v>16960</v>
      </c>
      <c r="F9" s="284">
        <v>740</v>
      </c>
      <c r="G9" s="300">
        <v>17700</v>
      </c>
    </row>
    <row r="10" spans="1:7" x14ac:dyDescent="0.35">
      <c r="B10" s="151"/>
      <c r="C10" s="260"/>
      <c r="D10" s="151"/>
      <c r="E10" s="151"/>
      <c r="F10" s="151"/>
      <c r="G10" s="151"/>
    </row>
    <row r="11" spans="1:7" x14ac:dyDescent="0.35">
      <c r="C11" s="260"/>
    </row>
  </sheetData>
  <mergeCells count="3">
    <mergeCell ref="A3:A4"/>
    <mergeCell ref="B3:D3"/>
    <mergeCell ref="E3:G3"/>
  </mergeCells>
  <hyperlinks>
    <hyperlink ref="A1" location="Contents!A1" display="Back to contents" xr:uid="{00000000-0004-0000-33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2"/>
  <dimension ref="A1:H10"/>
  <sheetViews>
    <sheetView showGridLines="0" zoomScaleNormal="100" workbookViewId="0"/>
  </sheetViews>
  <sheetFormatPr defaultColWidth="9.1796875" defaultRowHeight="14.5" x14ac:dyDescent="0.35"/>
  <cols>
    <col min="1" max="1" width="12.453125" style="102" customWidth="1"/>
    <col min="2" max="4" width="13.54296875" style="102" customWidth="1"/>
    <col min="5" max="5" width="9.1796875" style="102"/>
    <col min="6" max="6" width="12.7265625" style="102" bestFit="1" customWidth="1"/>
    <col min="7" max="10" width="9.1796875" style="102"/>
    <col min="11" max="13" width="15.81640625" style="102" customWidth="1"/>
    <col min="14" max="16384" width="9.1796875" style="102"/>
  </cols>
  <sheetData>
    <row r="1" spans="1:8" ht="15.5" x14ac:dyDescent="0.35">
      <c r="A1" s="337" t="s">
        <v>67</v>
      </c>
      <c r="B1" s="25"/>
      <c r="C1" s="25"/>
      <c r="D1" s="25"/>
    </row>
    <row r="2" spans="1:8" ht="37.5" customHeight="1" x14ac:dyDescent="0.35">
      <c r="A2" s="331" t="s">
        <v>542</v>
      </c>
      <c r="B2" s="331"/>
      <c r="C2" s="331"/>
      <c r="D2" s="331"/>
      <c r="E2" s="333"/>
    </row>
    <row r="3" spans="1:8" ht="15.5" x14ac:dyDescent="0.35">
      <c r="A3" s="547" t="s">
        <v>72</v>
      </c>
      <c r="B3" s="501" t="s">
        <v>78</v>
      </c>
      <c r="C3" s="501"/>
      <c r="D3" s="502"/>
    </row>
    <row r="4" spans="1:8" ht="15.5" x14ac:dyDescent="0.35">
      <c r="A4" s="548"/>
      <c r="B4" s="86" t="s">
        <v>76</v>
      </c>
      <c r="C4" s="152" t="s">
        <v>77</v>
      </c>
      <c r="D4" s="144" t="s">
        <v>0</v>
      </c>
    </row>
    <row r="5" spans="1:8" ht="15.5" x14ac:dyDescent="0.35">
      <c r="A5" s="130" t="s">
        <v>25</v>
      </c>
      <c r="B5" s="155">
        <v>1775100</v>
      </c>
      <c r="C5" s="156">
        <v>790200</v>
      </c>
      <c r="D5" s="157">
        <v>2565300</v>
      </c>
      <c r="E5" s="154"/>
      <c r="G5" s="154"/>
      <c r="H5" s="154"/>
    </row>
    <row r="6" spans="1:8" ht="15.5" x14ac:dyDescent="0.35">
      <c r="A6" s="130" t="s">
        <v>195</v>
      </c>
      <c r="B6" s="155">
        <v>1650100</v>
      </c>
      <c r="C6" s="156">
        <v>739500</v>
      </c>
      <c r="D6" s="157">
        <v>2389600</v>
      </c>
      <c r="E6" s="154"/>
      <c r="G6" s="154"/>
      <c r="H6" s="154"/>
    </row>
    <row r="7" spans="1:8" ht="15.5" x14ac:dyDescent="0.35">
      <c r="A7" s="130" t="s">
        <v>209</v>
      </c>
      <c r="B7" s="155">
        <v>1343600</v>
      </c>
      <c r="C7" s="156">
        <v>685700</v>
      </c>
      <c r="D7" s="157">
        <v>2029400</v>
      </c>
      <c r="E7" s="154"/>
      <c r="G7" s="154"/>
      <c r="H7" s="154"/>
    </row>
    <row r="8" spans="1:8" ht="15.5" x14ac:dyDescent="0.35">
      <c r="A8" s="130" t="s">
        <v>247</v>
      </c>
      <c r="B8" s="155">
        <v>1170200</v>
      </c>
      <c r="C8" s="156">
        <v>618800</v>
      </c>
      <c r="D8" s="157">
        <v>1789100</v>
      </c>
      <c r="E8" s="154"/>
      <c r="G8" s="154"/>
      <c r="H8" s="154"/>
    </row>
    <row r="9" spans="1:8" ht="15.5" x14ac:dyDescent="0.35">
      <c r="A9" s="158" t="s">
        <v>431</v>
      </c>
      <c r="B9" s="159">
        <v>1348600</v>
      </c>
      <c r="C9" s="160">
        <v>680100</v>
      </c>
      <c r="D9" s="161">
        <v>2028700</v>
      </c>
      <c r="E9" s="154"/>
      <c r="G9" s="154"/>
      <c r="H9" s="154"/>
    </row>
    <row r="10" spans="1:8" x14ac:dyDescent="0.35">
      <c r="E10" s="154"/>
      <c r="G10" s="154"/>
      <c r="H10" s="154"/>
    </row>
  </sheetData>
  <mergeCells count="2">
    <mergeCell ref="A3:A4"/>
    <mergeCell ref="B3:D3"/>
  </mergeCells>
  <hyperlinks>
    <hyperlink ref="A1" location="Contents!A1" display="Back to contents" xr:uid="{00000000-0004-0000-34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3"/>
  <dimension ref="A1:I13"/>
  <sheetViews>
    <sheetView showGridLines="0" zoomScaleNormal="100" workbookViewId="0"/>
  </sheetViews>
  <sheetFormatPr defaultColWidth="9.1796875" defaultRowHeight="14.5" x14ac:dyDescent="0.35"/>
  <cols>
    <col min="1" max="1" width="8.7265625" style="102" customWidth="1"/>
    <col min="2" max="9" width="14.7265625" style="102" customWidth="1"/>
    <col min="10" max="10" width="9.1796875" style="102"/>
    <col min="11" max="11" width="9.1796875" style="102" customWidth="1"/>
    <col min="12" max="16384" width="9.1796875" style="102"/>
  </cols>
  <sheetData>
    <row r="1" spans="1:9" ht="15.5" x14ac:dyDescent="0.35">
      <c r="A1" s="337" t="s">
        <v>67</v>
      </c>
      <c r="B1" s="25"/>
      <c r="C1" s="25"/>
      <c r="D1" s="25"/>
      <c r="E1" s="25"/>
      <c r="F1" s="25"/>
      <c r="G1" s="25"/>
      <c r="H1" s="25"/>
      <c r="I1" s="25"/>
    </row>
    <row r="2" spans="1:9" ht="37.5" customHeight="1" x14ac:dyDescent="0.35">
      <c r="A2" s="499" t="s">
        <v>543</v>
      </c>
      <c r="B2" s="499"/>
      <c r="C2" s="499"/>
      <c r="D2" s="499"/>
      <c r="E2" s="499"/>
      <c r="F2" s="549"/>
      <c r="G2" s="549"/>
      <c r="H2" s="549"/>
      <c r="I2" s="549"/>
    </row>
    <row r="3" spans="1:9" ht="31.5" customHeight="1" x14ac:dyDescent="0.35">
      <c r="A3" s="547" t="s">
        <v>72</v>
      </c>
      <c r="B3" s="143" t="s">
        <v>79</v>
      </c>
      <c r="C3" s="86"/>
      <c r="D3" s="87"/>
      <c r="E3" s="553" t="s">
        <v>80</v>
      </c>
      <c r="F3" s="550" t="s">
        <v>201</v>
      </c>
      <c r="G3" s="551"/>
      <c r="H3" s="552"/>
      <c r="I3" s="553" t="s">
        <v>202</v>
      </c>
    </row>
    <row r="4" spans="1:9" ht="32" x14ac:dyDescent="0.35">
      <c r="A4" s="548"/>
      <c r="B4" s="78" t="s">
        <v>116</v>
      </c>
      <c r="C4" s="81" t="s">
        <v>117</v>
      </c>
      <c r="D4" s="144" t="s">
        <v>0</v>
      </c>
      <c r="E4" s="554"/>
      <c r="F4" s="405" t="s">
        <v>534</v>
      </c>
      <c r="G4" s="405" t="s">
        <v>535</v>
      </c>
      <c r="H4" s="146" t="s">
        <v>0</v>
      </c>
      <c r="I4" s="554"/>
    </row>
    <row r="5" spans="1:9" ht="15.5" x14ac:dyDescent="0.35">
      <c r="A5" s="147" t="s">
        <v>25</v>
      </c>
      <c r="B5" s="119">
        <v>152.80000000000001</v>
      </c>
      <c r="C5" s="120">
        <v>2.1</v>
      </c>
      <c r="D5" s="118">
        <v>155</v>
      </c>
      <c r="E5" s="119">
        <v>9</v>
      </c>
      <c r="F5" s="119">
        <v>8.1</v>
      </c>
      <c r="G5" s="117">
        <v>0.3</v>
      </c>
      <c r="H5" s="117">
        <v>8.4</v>
      </c>
      <c r="I5" s="117">
        <v>146.6</v>
      </c>
    </row>
    <row r="6" spans="1:9" ht="15.5" x14ac:dyDescent="0.35">
      <c r="A6" s="147" t="s">
        <v>195</v>
      </c>
      <c r="B6" s="119">
        <v>146.80000000000001</v>
      </c>
      <c r="C6" s="120">
        <v>2.1</v>
      </c>
      <c r="D6" s="118">
        <v>148.9</v>
      </c>
      <c r="E6" s="119">
        <v>8</v>
      </c>
      <c r="F6" s="119">
        <v>7.2</v>
      </c>
      <c r="G6" s="117">
        <v>0.4</v>
      </c>
      <c r="H6" s="117">
        <v>7.6</v>
      </c>
      <c r="I6" s="117">
        <v>141.30000000000001</v>
      </c>
    </row>
    <row r="7" spans="1:9" ht="15.5" x14ac:dyDescent="0.35">
      <c r="A7" s="147" t="s">
        <v>209</v>
      </c>
      <c r="B7" s="119">
        <v>122.7</v>
      </c>
      <c r="C7" s="120">
        <v>2</v>
      </c>
      <c r="D7" s="118">
        <v>124.7</v>
      </c>
      <c r="E7" s="119">
        <v>6.3</v>
      </c>
      <c r="F7" s="119">
        <v>5.7</v>
      </c>
      <c r="G7" s="117">
        <v>0.5</v>
      </c>
      <c r="H7" s="117">
        <v>6.2</v>
      </c>
      <c r="I7" s="117">
        <v>118.6</v>
      </c>
    </row>
    <row r="8" spans="1:9" ht="15.5" x14ac:dyDescent="0.35">
      <c r="A8" s="147" t="s">
        <v>247</v>
      </c>
      <c r="B8" s="119">
        <v>110.2</v>
      </c>
      <c r="C8" s="120">
        <v>1.9</v>
      </c>
      <c r="D8" s="118">
        <v>112</v>
      </c>
      <c r="E8" s="119">
        <v>5.2</v>
      </c>
      <c r="F8" s="119">
        <v>4.9000000000000004</v>
      </c>
      <c r="G8" s="117">
        <v>0.9</v>
      </c>
      <c r="H8" s="117">
        <v>5.8</v>
      </c>
      <c r="I8" s="117">
        <v>106.3</v>
      </c>
    </row>
    <row r="9" spans="1:9" ht="15.5" x14ac:dyDescent="0.35">
      <c r="A9" s="148" t="s">
        <v>431</v>
      </c>
      <c r="B9" s="124">
        <v>130.4</v>
      </c>
      <c r="C9" s="125">
        <v>2.1</v>
      </c>
      <c r="D9" s="123">
        <v>132.5</v>
      </c>
      <c r="E9" s="124">
        <v>6.3</v>
      </c>
      <c r="F9" s="124">
        <v>5.7</v>
      </c>
      <c r="G9" s="122">
        <v>1.7</v>
      </c>
      <c r="H9" s="122">
        <v>7.4</v>
      </c>
      <c r="I9" s="122">
        <v>125.2</v>
      </c>
    </row>
    <row r="10" spans="1:9" x14ac:dyDescent="0.35">
      <c r="I10" s="149"/>
    </row>
    <row r="11" spans="1:9" x14ac:dyDescent="0.35">
      <c r="A11" s="150" t="s">
        <v>98</v>
      </c>
      <c r="B11" s="151"/>
      <c r="C11" s="151"/>
      <c r="D11" s="151"/>
      <c r="E11" s="151"/>
      <c r="F11" s="151"/>
      <c r="G11" s="151"/>
      <c r="H11" s="151"/>
      <c r="I11" s="142"/>
    </row>
    <row r="12" spans="1:9" x14ac:dyDescent="0.35">
      <c r="A12" s="102" t="s">
        <v>536</v>
      </c>
      <c r="B12" s="151"/>
      <c r="C12" s="151"/>
      <c r="D12" s="151"/>
      <c r="E12" s="151"/>
      <c r="F12" s="151"/>
      <c r="G12" s="151"/>
      <c r="H12" s="151"/>
      <c r="I12" s="151"/>
    </row>
    <row r="13" spans="1:9" x14ac:dyDescent="0.35">
      <c r="A13" s="102" t="s">
        <v>537</v>
      </c>
    </row>
  </sheetData>
  <mergeCells count="5">
    <mergeCell ref="A2:I2"/>
    <mergeCell ref="F3:H3"/>
    <mergeCell ref="I3:I4"/>
    <mergeCell ref="A3:A4"/>
    <mergeCell ref="E3:E4"/>
  </mergeCells>
  <hyperlinks>
    <hyperlink ref="A1" location="Contents!A1" display="Back to contents" xr:uid="{00000000-0004-0000-35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4"/>
  <dimension ref="A1:H13"/>
  <sheetViews>
    <sheetView showGridLines="0" zoomScaleNormal="100" workbookViewId="0"/>
  </sheetViews>
  <sheetFormatPr defaultColWidth="9.1796875" defaultRowHeight="14.5" x14ac:dyDescent="0.35"/>
  <cols>
    <col min="1" max="1" width="17.81640625" style="102" customWidth="1"/>
    <col min="2" max="2" width="46.26953125" style="102" customWidth="1"/>
    <col min="3" max="3" width="18.7265625" style="102" customWidth="1"/>
    <col min="4" max="4" width="19" style="102" bestFit="1" customWidth="1"/>
    <col min="5" max="5" width="18.453125" style="102" customWidth="1"/>
    <col min="6" max="6" width="18.81640625" style="102" customWidth="1"/>
    <col min="7" max="9" width="18.1796875" style="102" customWidth="1"/>
    <col min="10" max="11" width="9.1796875" style="102"/>
    <col min="12" max="12" width="14.7265625" style="102" customWidth="1"/>
    <col min="13" max="16" width="9.1796875" style="102"/>
    <col min="17" max="18" width="13.54296875" style="102" bestFit="1" customWidth="1"/>
    <col min="19" max="20" width="9.26953125" style="102" bestFit="1" customWidth="1"/>
    <col min="21" max="16384" width="9.1796875" style="102"/>
  </cols>
  <sheetData>
    <row r="1" spans="1:8" ht="15.5" x14ac:dyDescent="0.35">
      <c r="A1" s="337" t="s">
        <v>67</v>
      </c>
      <c r="B1" s="92"/>
      <c r="C1" s="25"/>
      <c r="D1" s="25"/>
      <c r="E1" s="25"/>
      <c r="F1" s="25"/>
      <c r="G1" s="25"/>
    </row>
    <row r="2" spans="1:8" ht="37.5" customHeight="1" x14ac:dyDescent="0.35">
      <c r="A2" s="499" t="s">
        <v>544</v>
      </c>
      <c r="B2" s="499"/>
      <c r="C2" s="499"/>
      <c r="D2" s="499"/>
      <c r="E2" s="499"/>
      <c r="F2" s="555"/>
      <c r="G2" s="555"/>
    </row>
    <row r="3" spans="1:8" ht="15" customHeight="1" x14ac:dyDescent="0.35">
      <c r="A3" s="103"/>
      <c r="B3" s="134"/>
      <c r="C3" s="500" t="s">
        <v>228</v>
      </c>
      <c r="D3" s="501"/>
      <c r="E3" s="501"/>
      <c r="F3" s="501"/>
      <c r="G3" s="502"/>
    </row>
    <row r="4" spans="1:8" ht="15.75" customHeight="1" x14ac:dyDescent="0.35">
      <c r="A4" s="79" t="s">
        <v>85</v>
      </c>
      <c r="B4" s="72" t="s">
        <v>20</v>
      </c>
      <c r="C4" s="409" t="s">
        <v>25</v>
      </c>
      <c r="D4" s="72" t="s">
        <v>195</v>
      </c>
      <c r="E4" s="72" t="s">
        <v>209</v>
      </c>
      <c r="F4" s="72" t="s">
        <v>247</v>
      </c>
      <c r="G4" s="363" t="s">
        <v>433</v>
      </c>
    </row>
    <row r="5" spans="1:8" ht="15.5" x14ac:dyDescent="0.35">
      <c r="A5" s="135" t="s">
        <v>82</v>
      </c>
      <c r="B5" s="136" t="s">
        <v>226</v>
      </c>
      <c r="C5" s="139">
        <v>0.63</v>
      </c>
      <c r="D5" s="137">
        <v>0.58599999999999997</v>
      </c>
      <c r="E5" s="137">
        <v>0.46300000000000002</v>
      </c>
      <c r="F5" s="137">
        <v>0.52</v>
      </c>
      <c r="G5" s="362">
        <v>0.46100000000000002</v>
      </c>
    </row>
    <row r="6" spans="1:8" ht="46.5" x14ac:dyDescent="0.35">
      <c r="A6" s="135" t="s">
        <v>83</v>
      </c>
      <c r="B6" s="138" t="s">
        <v>227</v>
      </c>
      <c r="C6" s="139">
        <v>0.252</v>
      </c>
      <c r="D6" s="140">
        <v>0.28699999999999998</v>
      </c>
      <c r="E6" s="140">
        <v>0.35299999999999998</v>
      </c>
      <c r="F6" s="140">
        <v>0.34200000000000003</v>
      </c>
      <c r="G6" s="362">
        <v>0.39500000000000002</v>
      </c>
    </row>
    <row r="7" spans="1:8" ht="15.5" x14ac:dyDescent="0.35">
      <c r="A7" s="135" t="s">
        <v>71</v>
      </c>
      <c r="B7" s="136"/>
      <c r="C7" s="139">
        <v>0.11799999999999999</v>
      </c>
      <c r="D7" s="140">
        <v>0.127</v>
      </c>
      <c r="E7" s="140">
        <v>0.184</v>
      </c>
      <c r="F7" s="140">
        <v>0.13800000000000001</v>
      </c>
      <c r="G7" s="362">
        <v>0.14399999999999999</v>
      </c>
    </row>
    <row r="10" spans="1:8" x14ac:dyDescent="0.35">
      <c r="C10" s="141"/>
      <c r="D10" s="141"/>
      <c r="E10" s="141"/>
      <c r="F10" s="141"/>
      <c r="G10" s="142"/>
      <c r="H10" s="141"/>
    </row>
    <row r="11" spans="1:8" x14ac:dyDescent="0.35">
      <c r="C11" s="141"/>
      <c r="D11" s="141"/>
      <c r="E11" s="141"/>
      <c r="F11" s="141"/>
      <c r="G11" s="142"/>
      <c r="H11" s="141"/>
    </row>
    <row r="12" spans="1:8" x14ac:dyDescent="0.35">
      <c r="C12" s="141"/>
      <c r="D12" s="141"/>
      <c r="E12" s="141"/>
      <c r="F12" s="141"/>
      <c r="G12" s="142"/>
      <c r="H12" s="141"/>
    </row>
    <row r="13" spans="1:8" x14ac:dyDescent="0.35">
      <c r="C13" s="141"/>
      <c r="D13" s="141"/>
      <c r="E13" s="141"/>
      <c r="F13" s="141"/>
      <c r="G13" s="142"/>
      <c r="H13" s="141"/>
    </row>
  </sheetData>
  <mergeCells count="2">
    <mergeCell ref="A2:G2"/>
    <mergeCell ref="C3:G3"/>
  </mergeCells>
  <hyperlinks>
    <hyperlink ref="A1" location="Contents!A1" display="Back to contents" xr:uid="{00000000-0004-0000-3600-000000000000}"/>
  </hyperlinks>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75"/>
  <dimension ref="A1:E7"/>
  <sheetViews>
    <sheetView showGridLines="0" zoomScaleNormal="100" workbookViewId="0"/>
  </sheetViews>
  <sheetFormatPr defaultColWidth="9.1796875" defaultRowHeight="14.5" x14ac:dyDescent="0.35"/>
  <cols>
    <col min="1" max="1" width="17.81640625" style="102" customWidth="1"/>
    <col min="2" max="2" width="44.7265625" style="102" customWidth="1"/>
    <col min="3" max="3" width="15.54296875" style="102" customWidth="1"/>
    <col min="4" max="4" width="15" style="102" customWidth="1"/>
    <col min="5" max="5" width="28" style="102" customWidth="1"/>
    <col min="6" max="16384" width="9.1796875" style="102"/>
  </cols>
  <sheetData>
    <row r="1" spans="1:5" ht="15.5" x14ac:dyDescent="0.35">
      <c r="A1" s="337" t="s">
        <v>67</v>
      </c>
      <c r="B1" s="92"/>
      <c r="C1" s="25"/>
      <c r="D1" s="25"/>
      <c r="E1" s="25"/>
    </row>
    <row r="2" spans="1:5" ht="37.5" customHeight="1" x14ac:dyDescent="0.35">
      <c r="A2" s="499" t="s">
        <v>545</v>
      </c>
      <c r="B2" s="499"/>
      <c r="C2" s="499"/>
      <c r="D2" s="499"/>
      <c r="E2" s="499"/>
    </row>
    <row r="3" spans="1:5" ht="15.75" customHeight="1" x14ac:dyDescent="0.35">
      <c r="A3" s="103"/>
      <c r="B3" s="103"/>
      <c r="C3" s="500" t="s">
        <v>59</v>
      </c>
      <c r="D3" s="502"/>
      <c r="E3" s="127"/>
    </row>
    <row r="4" spans="1:5" ht="47.25" customHeight="1" x14ac:dyDescent="0.35">
      <c r="A4" s="79" t="s">
        <v>85</v>
      </c>
      <c r="B4" s="128" t="s">
        <v>20</v>
      </c>
      <c r="C4" s="85" t="s">
        <v>76</v>
      </c>
      <c r="D4" s="87" t="s">
        <v>77</v>
      </c>
      <c r="E4" s="78" t="s">
        <v>150</v>
      </c>
    </row>
    <row r="5" spans="1:5" ht="15.5" x14ac:dyDescent="0.35">
      <c r="A5" s="129" t="s">
        <v>82</v>
      </c>
      <c r="B5" s="130" t="s">
        <v>148</v>
      </c>
      <c r="C5" s="131">
        <v>1</v>
      </c>
      <c r="D5" s="34">
        <v>0</v>
      </c>
      <c r="E5" s="132">
        <v>6716300</v>
      </c>
    </row>
    <row r="6" spans="1:5" ht="46.5" x14ac:dyDescent="0.35">
      <c r="A6" s="129" t="s">
        <v>83</v>
      </c>
      <c r="B6" s="133" t="s">
        <v>149</v>
      </c>
      <c r="C6" s="131">
        <v>0.69099999999999995</v>
      </c>
      <c r="D6" s="34">
        <v>0.309</v>
      </c>
      <c r="E6" s="132">
        <v>4290100</v>
      </c>
    </row>
    <row r="7" spans="1:5" ht="15.5" x14ac:dyDescent="0.35">
      <c r="A7" s="129" t="s">
        <v>84</v>
      </c>
      <c r="B7" s="130"/>
      <c r="C7" s="131">
        <v>0.25</v>
      </c>
      <c r="D7" s="34">
        <v>0.75</v>
      </c>
      <c r="E7" s="132">
        <v>5303300</v>
      </c>
    </row>
  </sheetData>
  <sortState xmlns:xlrd2="http://schemas.microsoft.com/office/spreadsheetml/2017/richdata2" ref="A7:E7">
    <sortCondition descending="1" ref="E6:E7"/>
  </sortState>
  <mergeCells count="2">
    <mergeCell ref="A2:E2"/>
    <mergeCell ref="C3:D3"/>
  </mergeCells>
  <hyperlinks>
    <hyperlink ref="A1" location="Contents!A1" display="Back to contents" xr:uid="{00000000-0004-0000-3700-000000000000}"/>
  </hyperlinks>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L17"/>
  <sheetViews>
    <sheetView showGridLines="0" zoomScaleNormal="100" workbookViewId="0"/>
  </sheetViews>
  <sheetFormatPr defaultColWidth="9.1796875" defaultRowHeight="14.5" x14ac:dyDescent="0.35"/>
  <cols>
    <col min="1" max="1" width="9.1796875" style="102"/>
    <col min="2" max="11" width="14.7265625" style="102" customWidth="1"/>
    <col min="12" max="12" width="17.7265625" style="102" customWidth="1"/>
    <col min="13" max="13" width="27.26953125" style="102" bestFit="1" customWidth="1"/>
    <col min="14" max="14" width="19.54296875" style="102" bestFit="1" customWidth="1"/>
    <col min="15" max="19" width="8.7265625" style="102" bestFit="1" customWidth="1"/>
    <col min="20" max="20" width="9.1796875" style="102"/>
    <col min="21" max="21" width="12.81640625" style="102" bestFit="1" customWidth="1"/>
    <col min="22" max="22" width="10.26953125" style="102" bestFit="1" customWidth="1"/>
    <col min="23" max="27" width="8.81640625" style="102" bestFit="1" customWidth="1"/>
    <col min="28" max="28" width="8" style="102" bestFit="1" customWidth="1"/>
    <col min="29" max="29" width="8.26953125" style="102" bestFit="1" customWidth="1"/>
    <col min="30" max="16384" width="9.1796875" style="102"/>
  </cols>
  <sheetData>
    <row r="1" spans="1:12" ht="15.5" x14ac:dyDescent="0.35">
      <c r="A1" s="337" t="s">
        <v>67</v>
      </c>
      <c r="B1" s="25"/>
      <c r="C1" s="25"/>
      <c r="D1" s="25"/>
      <c r="E1" s="25"/>
      <c r="F1" s="25"/>
      <c r="G1" s="25"/>
      <c r="H1" s="25"/>
      <c r="I1" s="25"/>
      <c r="J1" s="25"/>
      <c r="K1" s="25"/>
    </row>
    <row r="2" spans="1:12" ht="37.5" customHeight="1" x14ac:dyDescent="0.35">
      <c r="A2" s="332" t="s">
        <v>546</v>
      </c>
      <c r="B2" s="332"/>
      <c r="C2" s="332"/>
      <c r="D2" s="332"/>
      <c r="E2" s="332"/>
      <c r="F2" s="113"/>
      <c r="G2" s="113"/>
      <c r="H2" s="113"/>
      <c r="I2" s="113"/>
      <c r="J2" s="113"/>
      <c r="K2" s="113"/>
      <c r="L2" s="114"/>
    </row>
    <row r="3" spans="1:12" ht="17.5" x14ac:dyDescent="0.35">
      <c r="A3" s="547" t="s">
        <v>72</v>
      </c>
      <c r="B3" s="501" t="s">
        <v>407</v>
      </c>
      <c r="C3" s="501"/>
      <c r="D3" s="501"/>
      <c r="E3" s="501"/>
      <c r="F3" s="501"/>
      <c r="G3" s="501"/>
      <c r="H3" s="501"/>
      <c r="I3" s="501"/>
      <c r="J3" s="501"/>
      <c r="K3" s="502"/>
      <c r="L3" s="556" t="s">
        <v>408</v>
      </c>
    </row>
    <row r="4" spans="1:12" ht="15.75" customHeight="1" x14ac:dyDescent="0.35">
      <c r="A4" s="563"/>
      <c r="B4" s="564" t="s">
        <v>129</v>
      </c>
      <c r="C4" s="553" t="s">
        <v>128</v>
      </c>
      <c r="D4" s="503" t="s">
        <v>126</v>
      </c>
      <c r="E4" s="504"/>
      <c r="F4" s="504"/>
      <c r="G4" s="504"/>
      <c r="H4" s="504"/>
      <c r="I4" s="504"/>
      <c r="J4" s="505"/>
      <c r="K4" s="553" t="s">
        <v>130</v>
      </c>
      <c r="L4" s="557"/>
    </row>
    <row r="5" spans="1:12" ht="17.5" x14ac:dyDescent="0.35">
      <c r="A5" s="563"/>
      <c r="B5" s="565"/>
      <c r="C5" s="567"/>
      <c r="D5" s="560" t="s">
        <v>409</v>
      </c>
      <c r="E5" s="561"/>
      <c r="F5" s="561"/>
      <c r="G5" s="561"/>
      <c r="H5" s="561"/>
      <c r="I5" s="561"/>
      <c r="J5" s="562"/>
      <c r="K5" s="567"/>
      <c r="L5" s="557"/>
    </row>
    <row r="6" spans="1:12" ht="15.5" x14ac:dyDescent="0.35">
      <c r="A6" s="548"/>
      <c r="B6" s="566"/>
      <c r="C6" s="554"/>
      <c r="D6" s="71" t="s">
        <v>24</v>
      </c>
      <c r="E6" s="72" t="s">
        <v>25</v>
      </c>
      <c r="F6" s="72" t="s">
        <v>195</v>
      </c>
      <c r="G6" s="72" t="s">
        <v>209</v>
      </c>
      <c r="H6" s="72" t="s">
        <v>247</v>
      </c>
      <c r="I6" s="348" t="s">
        <v>431</v>
      </c>
      <c r="J6" s="115" t="s">
        <v>127</v>
      </c>
      <c r="K6" s="554"/>
      <c r="L6" s="558"/>
    </row>
    <row r="7" spans="1:12" ht="15.5" x14ac:dyDescent="0.35">
      <c r="A7" s="116" t="s">
        <v>23</v>
      </c>
      <c r="B7" s="117">
        <v>415.8</v>
      </c>
      <c r="C7" s="118"/>
      <c r="D7" s="119"/>
      <c r="E7" s="120"/>
      <c r="F7" s="120"/>
      <c r="G7" s="120"/>
      <c r="H7" s="120"/>
      <c r="I7" s="120"/>
      <c r="J7" s="118"/>
      <c r="K7" s="119">
        <v>415.8</v>
      </c>
      <c r="L7" s="121">
        <v>424.87400000000002</v>
      </c>
    </row>
    <row r="8" spans="1:12" ht="15.5" x14ac:dyDescent="0.35">
      <c r="A8" s="116" t="s">
        <v>24</v>
      </c>
      <c r="B8" s="117">
        <v>389.7</v>
      </c>
      <c r="C8" s="118">
        <v>104.5</v>
      </c>
      <c r="D8" s="119">
        <v>13.3</v>
      </c>
      <c r="E8" s="120"/>
      <c r="F8" s="120"/>
      <c r="G8" s="120"/>
      <c r="H8" s="120"/>
      <c r="I8" s="120"/>
      <c r="J8" s="118">
        <v>13.3</v>
      </c>
      <c r="K8" s="119">
        <v>480.9</v>
      </c>
      <c r="L8" s="118">
        <v>483.59800000000001</v>
      </c>
    </row>
    <row r="9" spans="1:12" ht="15.5" x14ac:dyDescent="0.35">
      <c r="A9" s="116" t="s">
        <v>25</v>
      </c>
      <c r="B9" s="117">
        <v>461.49999999999994</v>
      </c>
      <c r="C9" s="118">
        <v>124.3</v>
      </c>
      <c r="D9" s="119">
        <v>12.3</v>
      </c>
      <c r="E9" s="120">
        <v>17.100000000000001</v>
      </c>
      <c r="F9" s="120"/>
      <c r="G9" s="120"/>
      <c r="H9" s="120"/>
      <c r="I9" s="120"/>
      <c r="J9" s="118">
        <v>29.4</v>
      </c>
      <c r="K9" s="119">
        <v>556.4</v>
      </c>
      <c r="L9" s="118">
        <v>557.26700000000005</v>
      </c>
    </row>
    <row r="10" spans="1:12" ht="15.75" customHeight="1" x14ac:dyDescent="0.35">
      <c r="A10" s="116" t="s">
        <v>195</v>
      </c>
      <c r="B10" s="117">
        <v>457.1</v>
      </c>
      <c r="C10" s="118">
        <v>130.4</v>
      </c>
      <c r="D10" s="119">
        <v>1.6</v>
      </c>
      <c r="E10" s="120">
        <v>13</v>
      </c>
      <c r="F10" s="120">
        <v>18.600000000000001</v>
      </c>
      <c r="G10" s="120"/>
      <c r="H10" s="120"/>
      <c r="I10" s="120"/>
      <c r="J10" s="118">
        <v>33.1</v>
      </c>
      <c r="K10" s="119">
        <v>554.4</v>
      </c>
      <c r="L10" s="118">
        <v>554.20000000000005</v>
      </c>
    </row>
    <row r="11" spans="1:12" ht="15.75" customHeight="1" x14ac:dyDescent="0.35">
      <c r="A11" s="116" t="s">
        <v>209</v>
      </c>
      <c r="B11" s="117">
        <v>478.5</v>
      </c>
      <c r="C11" s="118">
        <v>166.4</v>
      </c>
      <c r="D11" s="119">
        <v>0</v>
      </c>
      <c r="E11" s="120">
        <v>1.6</v>
      </c>
      <c r="F11" s="120">
        <v>15.2</v>
      </c>
      <c r="G11" s="120">
        <v>23.9</v>
      </c>
      <c r="H11" s="120"/>
      <c r="I11" s="120"/>
      <c r="J11" s="118">
        <v>40.700000000000003</v>
      </c>
      <c r="K11" s="119">
        <v>604.20000000000005</v>
      </c>
      <c r="L11" s="118">
        <v>597.4</v>
      </c>
    </row>
    <row r="12" spans="1:12" ht="15.5" x14ac:dyDescent="0.35">
      <c r="A12" s="116" t="s">
        <v>247</v>
      </c>
      <c r="B12" s="117">
        <v>397.8</v>
      </c>
      <c r="C12" s="118">
        <v>156.5</v>
      </c>
      <c r="D12" s="119">
        <v>0</v>
      </c>
      <c r="E12" s="120">
        <v>0.1</v>
      </c>
      <c r="F12" s="120">
        <v>2</v>
      </c>
      <c r="G12" s="120">
        <v>19.2</v>
      </c>
      <c r="H12" s="120">
        <v>23.1</v>
      </c>
      <c r="I12" s="120"/>
      <c r="J12" s="118">
        <v>44.3</v>
      </c>
      <c r="K12" s="119">
        <v>510</v>
      </c>
      <c r="L12" s="118">
        <v>517.4</v>
      </c>
    </row>
    <row r="13" spans="1:12" ht="15.5" x14ac:dyDescent="0.35">
      <c r="A13" s="401" t="s">
        <v>431</v>
      </c>
      <c r="B13" s="122">
        <v>666.6</v>
      </c>
      <c r="C13" s="123">
        <v>192.5</v>
      </c>
      <c r="D13" s="124">
        <v>0</v>
      </c>
      <c r="E13" s="125">
        <v>0</v>
      </c>
      <c r="F13" s="125">
        <v>0.7</v>
      </c>
      <c r="G13" s="125">
        <v>4.5999999999999996</v>
      </c>
      <c r="H13" s="125">
        <v>20</v>
      </c>
      <c r="I13" s="125">
        <v>27</v>
      </c>
      <c r="J13" s="123">
        <v>52.2</v>
      </c>
      <c r="K13" s="124">
        <v>807</v>
      </c>
      <c r="L13" s="123">
        <v>807.2</v>
      </c>
    </row>
    <row r="14" spans="1:12" s="114" customFormat="1" ht="31.5" customHeight="1" x14ac:dyDescent="0.35">
      <c r="A14" s="559" t="s">
        <v>98</v>
      </c>
      <c r="B14" s="559"/>
      <c r="C14" s="559"/>
      <c r="D14" s="559"/>
      <c r="E14" s="559"/>
      <c r="F14" s="559"/>
      <c r="G14" s="559"/>
      <c r="H14" s="559"/>
      <c r="I14" s="559"/>
      <c r="J14" s="559"/>
      <c r="K14" s="559"/>
    </row>
    <row r="15" spans="1:12" ht="15.75" customHeight="1" x14ac:dyDescent="0.35">
      <c r="A15" s="50" t="s">
        <v>246</v>
      </c>
      <c r="B15" s="50"/>
      <c r="C15" s="50"/>
      <c r="D15" s="50"/>
      <c r="E15" s="50"/>
      <c r="F15" s="50"/>
      <c r="G15" s="50"/>
      <c r="H15" s="50"/>
      <c r="I15" s="347"/>
      <c r="J15" s="50"/>
      <c r="K15" s="50"/>
      <c r="L15" s="50"/>
    </row>
    <row r="16" spans="1:12" ht="15.75" customHeight="1" x14ac:dyDescent="0.35">
      <c r="A16" s="126" t="s">
        <v>194</v>
      </c>
      <c r="B16" s="126"/>
      <c r="C16" s="126"/>
      <c r="D16" s="126"/>
      <c r="E16" s="126"/>
      <c r="F16" s="126"/>
      <c r="G16" s="126"/>
      <c r="H16" s="126"/>
      <c r="I16" s="126"/>
      <c r="J16" s="126"/>
      <c r="K16" s="126"/>
    </row>
    <row r="17" spans="1:1" ht="15.75" customHeight="1" x14ac:dyDescent="0.35">
      <c r="A17" s="126" t="s">
        <v>400</v>
      </c>
    </row>
  </sheetData>
  <mergeCells count="9">
    <mergeCell ref="L3:L6"/>
    <mergeCell ref="A14:K14"/>
    <mergeCell ref="D4:J4"/>
    <mergeCell ref="D5:J5"/>
    <mergeCell ref="A3:A6"/>
    <mergeCell ref="B3:K3"/>
    <mergeCell ref="B4:B6"/>
    <mergeCell ref="C4:C6"/>
    <mergeCell ref="K4:K6"/>
  </mergeCells>
  <hyperlinks>
    <hyperlink ref="A1" location="Contents!A1" display="Back to contents" xr:uid="{00000000-0004-0000-38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E15"/>
  <sheetViews>
    <sheetView showGridLines="0" zoomScaleNormal="100" workbookViewId="0"/>
  </sheetViews>
  <sheetFormatPr defaultColWidth="9.1796875" defaultRowHeight="14.5" x14ac:dyDescent="0.35"/>
  <cols>
    <col min="1" max="2" width="24.81640625" style="102" customWidth="1"/>
    <col min="3" max="3" width="42.1796875" style="102" customWidth="1"/>
    <col min="4" max="4" width="9.1796875" style="102"/>
    <col min="5" max="6" width="24.81640625" style="102" customWidth="1"/>
    <col min="7" max="7" width="42.1796875" style="102" customWidth="1"/>
    <col min="8" max="9" width="9.1796875" style="102"/>
    <col min="10" max="10" width="11.81640625" style="102" bestFit="1" customWidth="1"/>
    <col min="11" max="11" width="23.7265625" style="102" bestFit="1" customWidth="1"/>
    <col min="12" max="16384" width="9.1796875" style="102"/>
  </cols>
  <sheetData>
    <row r="1" spans="1:5" ht="15.5" x14ac:dyDescent="0.35">
      <c r="A1" s="337" t="s">
        <v>67</v>
      </c>
      <c r="B1" s="25"/>
      <c r="C1" s="25"/>
    </row>
    <row r="2" spans="1:5" ht="48.75" customHeight="1" x14ac:dyDescent="0.35">
      <c r="A2" s="499" t="s">
        <v>547</v>
      </c>
      <c r="B2" s="499"/>
      <c r="C2" s="499"/>
      <c r="D2" s="333"/>
      <c r="E2" s="333"/>
    </row>
    <row r="3" spans="1:5" ht="24.75" customHeight="1" x14ac:dyDescent="0.35">
      <c r="A3" s="103"/>
      <c r="B3" s="502" t="s">
        <v>26</v>
      </c>
      <c r="C3" s="568"/>
    </row>
    <row r="4" spans="1:5" ht="49.5" customHeight="1" x14ac:dyDescent="0.35">
      <c r="A4" s="104" t="s">
        <v>72</v>
      </c>
      <c r="B4" s="105" t="s">
        <v>405</v>
      </c>
      <c r="C4" s="106" t="s">
        <v>406</v>
      </c>
    </row>
    <row r="5" spans="1:5" ht="15.5" x14ac:dyDescent="0.35">
      <c r="A5" s="107" t="s">
        <v>23</v>
      </c>
      <c r="B5" s="108">
        <v>149.30000000000001</v>
      </c>
      <c r="C5" s="109">
        <v>147</v>
      </c>
    </row>
    <row r="6" spans="1:5" ht="15.5" x14ac:dyDescent="0.35">
      <c r="A6" s="80" t="s">
        <v>24</v>
      </c>
      <c r="B6" s="110">
        <v>148</v>
      </c>
      <c r="C6" s="111">
        <v>149.1</v>
      </c>
    </row>
    <row r="7" spans="1:5" ht="15.5" x14ac:dyDescent="0.35">
      <c r="A7" s="80" t="s">
        <v>25</v>
      </c>
      <c r="B7" s="110">
        <v>146.6</v>
      </c>
      <c r="C7" s="111">
        <v>148</v>
      </c>
    </row>
    <row r="8" spans="1:5" ht="15.5" x14ac:dyDescent="0.35">
      <c r="A8" s="80" t="s">
        <v>195</v>
      </c>
      <c r="B8" s="110">
        <v>141.30000000000001</v>
      </c>
      <c r="C8" s="111">
        <v>148.5</v>
      </c>
    </row>
    <row r="9" spans="1:5" ht="15.5" x14ac:dyDescent="0.35">
      <c r="A9" s="80" t="s">
        <v>209</v>
      </c>
      <c r="B9" s="110">
        <v>118.6</v>
      </c>
      <c r="C9" s="111">
        <v>119</v>
      </c>
    </row>
    <row r="10" spans="1:5" ht="15.5" x14ac:dyDescent="0.35">
      <c r="A10" s="80" t="s">
        <v>247</v>
      </c>
      <c r="B10" s="110">
        <v>106.3</v>
      </c>
      <c r="C10" s="111">
        <v>106.5</v>
      </c>
    </row>
    <row r="11" spans="1:5" ht="15.5" x14ac:dyDescent="0.35">
      <c r="A11" s="80" t="s">
        <v>431</v>
      </c>
      <c r="B11" s="123">
        <v>125.2</v>
      </c>
      <c r="C11" s="111">
        <v>125.2</v>
      </c>
    </row>
    <row r="12" spans="1:5" ht="14.25" customHeight="1" x14ac:dyDescent="0.35">
      <c r="A12" s="559" t="s">
        <v>98</v>
      </c>
      <c r="B12" s="559"/>
      <c r="C12" s="559"/>
    </row>
    <row r="13" spans="1:5" ht="14.25" customHeight="1" x14ac:dyDescent="0.35">
      <c r="A13" s="50" t="s">
        <v>208</v>
      </c>
      <c r="B13" s="50"/>
      <c r="C13" s="50"/>
    </row>
    <row r="14" spans="1:5" ht="14.25" customHeight="1" x14ac:dyDescent="0.35">
      <c r="A14" s="50" t="s">
        <v>206</v>
      </c>
      <c r="B14" s="50"/>
      <c r="C14" s="50"/>
    </row>
    <row r="15" spans="1:5" ht="15.5" x14ac:dyDescent="0.35">
      <c r="A15" s="25"/>
      <c r="B15" s="25"/>
      <c r="C15" s="25"/>
    </row>
  </sheetData>
  <mergeCells count="3">
    <mergeCell ref="A2:C2"/>
    <mergeCell ref="B3:C3"/>
    <mergeCell ref="A12:C12"/>
  </mergeCells>
  <hyperlinks>
    <hyperlink ref="A1" location="Contents!A1" display="Back to contents" xr:uid="{00000000-0004-0000-3900-000000000000}"/>
  </hyperlinks>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21"/>
  <sheetViews>
    <sheetView showGridLines="0" zoomScaleNormal="100" workbookViewId="0"/>
  </sheetViews>
  <sheetFormatPr defaultColWidth="9.1796875" defaultRowHeight="14.5" x14ac:dyDescent="0.35"/>
  <cols>
    <col min="1" max="1" width="21.54296875" style="102" customWidth="1"/>
    <col min="2" max="2" width="44.26953125" style="102" customWidth="1"/>
    <col min="3" max="8" width="11" style="102" customWidth="1"/>
    <col min="9" max="9" width="11.81640625" style="102" customWidth="1"/>
    <col min="10" max="11" width="9.1796875" style="102"/>
    <col min="12" max="12" width="11.81640625" style="102" bestFit="1" customWidth="1"/>
    <col min="13" max="13" width="14.54296875" style="102" customWidth="1"/>
    <col min="14" max="16384" width="9.1796875" style="102"/>
  </cols>
  <sheetData>
    <row r="1" spans="1:7" ht="15.75" customHeight="1" x14ac:dyDescent="0.35">
      <c r="A1" s="337" t="s">
        <v>67</v>
      </c>
      <c r="B1" s="92"/>
      <c r="C1" s="92"/>
      <c r="D1" s="25"/>
      <c r="E1" s="25"/>
      <c r="F1" s="25"/>
    </row>
    <row r="2" spans="1:7" ht="37.5" customHeight="1" x14ac:dyDescent="0.35">
      <c r="A2" s="331" t="s">
        <v>551</v>
      </c>
      <c r="B2" s="331"/>
      <c r="C2" s="331"/>
      <c r="D2" s="331"/>
      <c r="E2" s="331"/>
      <c r="F2" s="25"/>
    </row>
    <row r="3" spans="1:7" ht="15.5" x14ac:dyDescent="0.35">
      <c r="A3" s="72"/>
      <c r="B3" s="79"/>
      <c r="C3" s="134" t="s">
        <v>25</v>
      </c>
      <c r="D3" s="134" t="s">
        <v>195</v>
      </c>
      <c r="E3" s="134" t="s">
        <v>209</v>
      </c>
      <c r="F3" s="364" t="s">
        <v>247</v>
      </c>
      <c r="G3" s="365" t="s">
        <v>431</v>
      </c>
    </row>
    <row r="4" spans="1:7" ht="15.75" customHeight="1" x14ac:dyDescent="0.35">
      <c r="A4" s="569" t="s">
        <v>256</v>
      </c>
      <c r="B4" s="200" t="s">
        <v>412</v>
      </c>
      <c r="C4" s="310">
        <v>2730</v>
      </c>
      <c r="D4" s="310">
        <v>2850</v>
      </c>
      <c r="E4" s="310">
        <v>2820</v>
      </c>
      <c r="F4" s="310">
        <v>2050</v>
      </c>
      <c r="G4" s="311">
        <v>2680</v>
      </c>
    </row>
    <row r="5" spans="1:7" ht="15.75" customHeight="1" x14ac:dyDescent="0.35">
      <c r="A5" s="569"/>
      <c r="B5" s="133" t="s">
        <v>257</v>
      </c>
      <c r="C5" s="312">
        <v>2810</v>
      </c>
      <c r="D5" s="312">
        <v>2270</v>
      </c>
      <c r="E5" s="312">
        <v>2110</v>
      </c>
      <c r="F5" s="312">
        <v>1450</v>
      </c>
      <c r="G5" s="313">
        <v>1880</v>
      </c>
    </row>
    <row r="6" spans="1:7" ht="15.75" customHeight="1" x14ac:dyDescent="0.35">
      <c r="A6" s="569"/>
      <c r="B6" s="200" t="s">
        <v>413</v>
      </c>
      <c r="C6" s="310">
        <v>30</v>
      </c>
      <c r="D6" s="310">
        <v>30</v>
      </c>
      <c r="E6" s="310">
        <v>20</v>
      </c>
      <c r="F6" s="310">
        <v>20</v>
      </c>
      <c r="G6" s="311">
        <v>20</v>
      </c>
    </row>
    <row r="7" spans="1:7" ht="15.75" customHeight="1" x14ac:dyDescent="0.35">
      <c r="A7" s="569"/>
      <c r="B7" s="133" t="s">
        <v>259</v>
      </c>
      <c r="C7" s="312">
        <v>390</v>
      </c>
      <c r="D7" s="312">
        <v>230</v>
      </c>
      <c r="E7" s="312">
        <v>250</v>
      </c>
      <c r="F7" s="312">
        <v>230</v>
      </c>
      <c r="G7" s="313">
        <v>230</v>
      </c>
    </row>
    <row r="8" spans="1:7" ht="15.75" customHeight="1" x14ac:dyDescent="0.35">
      <c r="A8" s="569"/>
      <c r="B8" s="201" t="s">
        <v>401</v>
      </c>
      <c r="C8" s="314">
        <v>5120</v>
      </c>
      <c r="D8" s="314">
        <v>4870</v>
      </c>
      <c r="E8" s="314">
        <v>4660</v>
      </c>
      <c r="F8" s="314">
        <v>3250</v>
      </c>
      <c r="G8" s="315">
        <v>4320</v>
      </c>
    </row>
    <row r="9" spans="1:7" ht="15.75" customHeight="1" x14ac:dyDescent="0.35">
      <c r="A9" s="570"/>
      <c r="B9" s="201" t="s">
        <v>94</v>
      </c>
      <c r="C9" s="314">
        <v>5540</v>
      </c>
      <c r="D9" s="314">
        <v>5130</v>
      </c>
      <c r="E9" s="314">
        <v>4920</v>
      </c>
      <c r="F9" s="314">
        <v>3500</v>
      </c>
      <c r="G9" s="315">
        <v>4560</v>
      </c>
    </row>
    <row r="10" spans="1:7" ht="15.75" customHeight="1" x14ac:dyDescent="0.35">
      <c r="A10" s="569" t="s">
        <v>258</v>
      </c>
      <c r="B10" s="200" t="s">
        <v>414</v>
      </c>
      <c r="C10" s="316">
        <v>18</v>
      </c>
      <c r="D10" s="316">
        <v>21.6</v>
      </c>
      <c r="E10" s="316">
        <v>18.7</v>
      </c>
      <c r="F10" s="316">
        <v>17.3</v>
      </c>
      <c r="G10" s="317">
        <v>22.4</v>
      </c>
    </row>
    <row r="11" spans="1:7" ht="15.75" customHeight="1" x14ac:dyDescent="0.35">
      <c r="A11" s="569"/>
      <c r="B11" s="201" t="s">
        <v>415</v>
      </c>
      <c r="C11" s="318">
        <v>7.2</v>
      </c>
      <c r="D11" s="318">
        <v>7.8</v>
      </c>
      <c r="E11" s="318">
        <v>1.7</v>
      </c>
      <c r="F11" s="318">
        <v>1.1000000000000001</v>
      </c>
      <c r="G11" s="319">
        <v>3.4</v>
      </c>
    </row>
    <row r="12" spans="1:7" ht="15.75" customHeight="1" x14ac:dyDescent="0.35">
      <c r="A12" s="570"/>
      <c r="B12" s="201" t="s">
        <v>94</v>
      </c>
      <c r="C12" s="318">
        <v>25.1</v>
      </c>
      <c r="D12" s="318">
        <v>29.3</v>
      </c>
      <c r="E12" s="318">
        <v>20.399999999999999</v>
      </c>
      <c r="F12" s="318">
        <v>18.5</v>
      </c>
      <c r="G12" s="319">
        <v>25.8</v>
      </c>
    </row>
    <row r="13" spans="1:7" ht="32.25" customHeight="1" x14ac:dyDescent="0.35">
      <c r="A13" s="26" t="s">
        <v>98</v>
      </c>
    </row>
    <row r="14" spans="1:7" ht="15" customHeight="1" x14ac:dyDescent="0.35">
      <c r="A14" s="202" t="s">
        <v>260</v>
      </c>
    </row>
    <row r="15" spans="1:7" ht="15.5" x14ac:dyDescent="0.35">
      <c r="A15" s="202" t="s">
        <v>261</v>
      </c>
      <c r="B15" s="54"/>
    </row>
    <row r="16" spans="1:7" ht="15" customHeight="1" x14ac:dyDescent="0.35">
      <c r="A16" s="202" t="s">
        <v>262</v>
      </c>
    </row>
    <row r="17" spans="1:8" x14ac:dyDescent="0.35">
      <c r="A17" s="202" t="s">
        <v>529</v>
      </c>
    </row>
    <row r="18" spans="1:8" x14ac:dyDescent="0.35">
      <c r="C18" s="154"/>
      <c r="D18" s="154"/>
      <c r="E18" s="154"/>
      <c r="F18" s="154"/>
      <c r="G18" s="154"/>
      <c r="H18" s="154"/>
    </row>
    <row r="19" spans="1:8" x14ac:dyDescent="0.35">
      <c r="C19" s="154"/>
      <c r="D19" s="154"/>
      <c r="E19" s="154"/>
      <c r="F19" s="154"/>
      <c r="G19" s="154"/>
      <c r="H19" s="154"/>
    </row>
    <row r="20" spans="1:8" x14ac:dyDescent="0.35">
      <c r="C20" s="154"/>
      <c r="D20" s="154"/>
      <c r="E20" s="154"/>
      <c r="F20" s="154"/>
      <c r="G20" s="154"/>
      <c r="H20" s="154"/>
    </row>
    <row r="21" spans="1:8" x14ac:dyDescent="0.35">
      <c r="C21" s="154"/>
      <c r="D21" s="154"/>
      <c r="E21" s="154"/>
      <c r="F21" s="154"/>
      <c r="G21" s="154"/>
      <c r="H21" s="154"/>
    </row>
  </sheetData>
  <mergeCells count="2">
    <mergeCell ref="A4:A9"/>
    <mergeCell ref="A10:A12"/>
  </mergeCells>
  <hyperlinks>
    <hyperlink ref="A1" location="Contents!A1" display="Back to contents" xr:uid="{00000000-0004-0000-2F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O38"/>
  <sheetViews>
    <sheetView showGridLines="0" zoomScaleNormal="100" workbookViewId="0"/>
  </sheetViews>
  <sheetFormatPr defaultColWidth="9.1796875" defaultRowHeight="15.5" x14ac:dyDescent="0.35"/>
  <cols>
    <col min="1" max="1" width="23" style="25" customWidth="1"/>
    <col min="2" max="4" width="17" style="25" customWidth="1"/>
    <col min="5" max="5" width="21.54296875" style="25" customWidth="1"/>
    <col min="6" max="15" width="9.1796875" style="102"/>
    <col min="16" max="16384" width="9.1796875" style="25"/>
  </cols>
  <sheetData>
    <row r="1" spans="1:6" x14ac:dyDescent="0.35">
      <c r="A1" s="337" t="s">
        <v>67</v>
      </c>
    </row>
    <row r="2" spans="1:6" ht="49.5" customHeight="1" x14ac:dyDescent="0.35">
      <c r="A2" s="499" t="s">
        <v>539</v>
      </c>
      <c r="B2" s="499"/>
      <c r="C2" s="499"/>
      <c r="D2" s="499"/>
      <c r="E2" s="555"/>
    </row>
    <row r="3" spans="1:6" ht="15.75" customHeight="1" x14ac:dyDescent="0.35">
      <c r="A3" s="103"/>
      <c r="B3" s="571" t="s">
        <v>255</v>
      </c>
      <c r="C3" s="572"/>
      <c r="D3" s="572"/>
      <c r="E3" s="572"/>
      <c r="F3" s="564"/>
    </row>
    <row r="4" spans="1:6" ht="15.75" customHeight="1" x14ac:dyDescent="0.35">
      <c r="A4" s="175"/>
      <c r="B4" s="570"/>
      <c r="C4" s="573"/>
      <c r="D4" s="573"/>
      <c r="E4" s="573"/>
      <c r="F4" s="566"/>
    </row>
    <row r="5" spans="1:6" x14ac:dyDescent="0.35">
      <c r="A5" s="79" t="s">
        <v>140</v>
      </c>
      <c r="B5" s="72" t="s">
        <v>25</v>
      </c>
      <c r="C5" s="72" t="s">
        <v>195</v>
      </c>
      <c r="D5" s="72" t="s">
        <v>209</v>
      </c>
      <c r="E5" s="72" t="s">
        <v>247</v>
      </c>
      <c r="F5" s="363" t="s">
        <v>431</v>
      </c>
    </row>
    <row r="6" spans="1:6" x14ac:dyDescent="0.35">
      <c r="A6" s="176" t="s">
        <v>29</v>
      </c>
      <c r="B6" s="177">
        <v>0.158</v>
      </c>
      <c r="C6" s="177">
        <v>0.16500000000000001</v>
      </c>
      <c r="D6" s="177">
        <v>0.16800000000000001</v>
      </c>
      <c r="E6" s="177">
        <v>0.182</v>
      </c>
      <c r="F6" s="370">
        <v>0.19400000000000001</v>
      </c>
    </row>
    <row r="7" spans="1:6" x14ac:dyDescent="0.35">
      <c r="A7" s="178" t="s">
        <v>31</v>
      </c>
      <c r="B7" s="179">
        <v>0.11600000000000001</v>
      </c>
      <c r="C7" s="179">
        <v>0.11600000000000001</v>
      </c>
      <c r="D7" s="179">
        <v>0.111</v>
      </c>
      <c r="E7" s="179">
        <v>0.107</v>
      </c>
      <c r="F7" s="370">
        <v>0.115</v>
      </c>
    </row>
    <row r="8" spans="1:6" x14ac:dyDescent="0.35">
      <c r="A8" s="178" t="s">
        <v>47</v>
      </c>
      <c r="B8" s="179">
        <v>0.14499999999999999</v>
      </c>
      <c r="C8" s="179">
        <v>0.13600000000000001</v>
      </c>
      <c r="D8" s="179">
        <v>0.13600000000000001</v>
      </c>
      <c r="E8" s="179">
        <v>0.155</v>
      </c>
      <c r="F8" s="370">
        <v>0.14499999999999999</v>
      </c>
    </row>
    <row r="9" spans="1:6" x14ac:dyDescent="0.35">
      <c r="A9" s="178" t="s">
        <v>45</v>
      </c>
      <c r="B9" s="179">
        <v>0.23799999999999999</v>
      </c>
      <c r="C9" s="179">
        <v>0.24199999999999999</v>
      </c>
      <c r="D9" s="179">
        <v>0.245</v>
      </c>
      <c r="E9" s="179">
        <v>0.253</v>
      </c>
      <c r="F9" s="370">
        <v>0.29399999999999998</v>
      </c>
    </row>
    <row r="10" spans="1:6" x14ac:dyDescent="0.35">
      <c r="A10" s="178" t="s">
        <v>27</v>
      </c>
      <c r="B10" s="179">
        <v>0.22500000000000001</v>
      </c>
      <c r="C10" s="179">
        <v>0.23300000000000001</v>
      </c>
      <c r="D10" s="179">
        <v>0.23</v>
      </c>
      <c r="E10" s="179">
        <v>0.2</v>
      </c>
      <c r="F10" s="370">
        <v>0.22600000000000001</v>
      </c>
    </row>
    <row r="11" spans="1:6" x14ac:dyDescent="0.35">
      <c r="A11" s="178" t="s">
        <v>54</v>
      </c>
      <c r="B11" s="179">
        <v>0.126</v>
      </c>
      <c r="C11" s="179">
        <v>0.13</v>
      </c>
      <c r="D11" s="179">
        <v>0.13300000000000001</v>
      </c>
      <c r="E11" s="179">
        <v>0.13300000000000001</v>
      </c>
      <c r="F11" s="370">
        <v>0.13600000000000001</v>
      </c>
    </row>
    <row r="12" spans="1:6" x14ac:dyDescent="0.35">
      <c r="A12" s="178" t="s">
        <v>48</v>
      </c>
      <c r="B12" s="179">
        <v>0.17699999999999999</v>
      </c>
      <c r="C12" s="179">
        <v>0.18</v>
      </c>
      <c r="D12" s="179">
        <v>0.17</v>
      </c>
      <c r="E12" s="179">
        <v>0.20399999999999999</v>
      </c>
      <c r="F12" s="370">
        <v>0.19600000000000001</v>
      </c>
    </row>
    <row r="13" spans="1:6" x14ac:dyDescent="0.35">
      <c r="A13" s="178" t="s">
        <v>49</v>
      </c>
      <c r="B13" s="179">
        <v>0.23400000000000001</v>
      </c>
      <c r="C13" s="179">
        <v>0.26200000000000001</v>
      </c>
      <c r="D13" s="179">
        <v>0.254</v>
      </c>
      <c r="E13" s="179">
        <v>0.24199999999999999</v>
      </c>
      <c r="F13" s="370">
        <v>0.26300000000000001</v>
      </c>
    </row>
    <row r="14" spans="1:6" x14ac:dyDescent="0.35">
      <c r="A14" s="178" t="s">
        <v>51</v>
      </c>
      <c r="B14" s="179">
        <v>0.13900000000000001</v>
      </c>
      <c r="C14" s="179">
        <v>0.13700000000000001</v>
      </c>
      <c r="D14" s="179">
        <v>0.155</v>
      </c>
      <c r="E14" s="179">
        <v>0.151</v>
      </c>
      <c r="F14" s="370">
        <v>0.14899999999999999</v>
      </c>
    </row>
    <row r="15" spans="1:6" x14ac:dyDescent="0.35">
      <c r="A15" s="178" t="s">
        <v>34</v>
      </c>
      <c r="B15" s="179">
        <v>0.13400000000000001</v>
      </c>
      <c r="C15" s="179">
        <v>0.127</v>
      </c>
      <c r="D15" s="179">
        <v>0.121</v>
      </c>
      <c r="E15" s="179">
        <v>0.10299999999999999</v>
      </c>
      <c r="F15" s="370">
        <v>0.14299999999999999</v>
      </c>
    </row>
    <row r="16" spans="1:6" x14ac:dyDescent="0.35">
      <c r="A16" s="178" t="s">
        <v>33</v>
      </c>
      <c r="B16" s="179">
        <v>0.13300000000000001</v>
      </c>
      <c r="C16" s="179">
        <v>0.13300000000000001</v>
      </c>
      <c r="D16" s="179">
        <v>0.14000000000000001</v>
      </c>
      <c r="E16" s="179">
        <v>0.112</v>
      </c>
      <c r="F16" s="370">
        <v>0.127</v>
      </c>
    </row>
    <row r="17" spans="1:6" x14ac:dyDescent="0.35">
      <c r="A17" s="178" t="s">
        <v>32</v>
      </c>
      <c r="B17" s="179">
        <v>0.112</v>
      </c>
      <c r="C17" s="179">
        <v>0.111</v>
      </c>
      <c r="D17" s="179">
        <v>0.111</v>
      </c>
      <c r="E17" s="179">
        <v>0.11799999999999999</v>
      </c>
      <c r="F17" s="370">
        <v>0.113</v>
      </c>
    </row>
    <row r="18" spans="1:6" x14ac:dyDescent="0.35">
      <c r="A18" s="178" t="s">
        <v>46</v>
      </c>
      <c r="B18" s="179">
        <v>0.14599999999999999</v>
      </c>
      <c r="C18" s="179">
        <v>0.14299999999999999</v>
      </c>
      <c r="D18" s="179">
        <v>0.13500000000000001</v>
      </c>
      <c r="E18" s="179">
        <v>0.153</v>
      </c>
      <c r="F18" s="370">
        <v>0.16900000000000001</v>
      </c>
    </row>
    <row r="19" spans="1:6" x14ac:dyDescent="0.35">
      <c r="A19" s="178" t="s">
        <v>30</v>
      </c>
      <c r="B19" s="179">
        <v>0.17599999999999999</v>
      </c>
      <c r="C19" s="179">
        <v>0.16200000000000001</v>
      </c>
      <c r="D19" s="179">
        <v>0.16900000000000001</v>
      </c>
      <c r="E19" s="179">
        <v>0.184</v>
      </c>
      <c r="F19" s="370">
        <v>0.192</v>
      </c>
    </row>
    <row r="20" spans="1:6" x14ac:dyDescent="0.35">
      <c r="A20" s="178" t="s">
        <v>28</v>
      </c>
      <c r="B20" s="179">
        <v>0.21099999999999999</v>
      </c>
      <c r="C20" s="179">
        <v>0.22700000000000001</v>
      </c>
      <c r="D20" s="179">
        <v>0.22700000000000001</v>
      </c>
      <c r="E20" s="179">
        <v>0.21299999999999999</v>
      </c>
      <c r="F20" s="370">
        <v>0.246</v>
      </c>
    </row>
    <row r="21" spans="1:6" x14ac:dyDescent="0.35">
      <c r="A21" s="178" t="s">
        <v>37</v>
      </c>
      <c r="B21" s="179">
        <v>0.193</v>
      </c>
      <c r="C21" s="179">
        <v>0.19600000000000001</v>
      </c>
      <c r="D21" s="179">
        <v>0.20399999999999999</v>
      </c>
      <c r="E21" s="179">
        <v>0.20100000000000001</v>
      </c>
      <c r="F21" s="370">
        <v>0.219</v>
      </c>
    </row>
    <row r="22" spans="1:6" x14ac:dyDescent="0.35">
      <c r="A22" s="178" t="s">
        <v>53</v>
      </c>
      <c r="B22" s="179">
        <v>0.129</v>
      </c>
      <c r="C22" s="179">
        <v>0.13300000000000001</v>
      </c>
      <c r="D22" s="179">
        <v>0.13300000000000001</v>
      </c>
      <c r="E22" s="179">
        <v>0.128</v>
      </c>
      <c r="F22" s="370">
        <v>0.17799999999999999</v>
      </c>
    </row>
    <row r="23" spans="1:6" x14ac:dyDescent="0.35">
      <c r="A23" s="178" t="s">
        <v>40</v>
      </c>
      <c r="B23" s="179">
        <v>9.0999999999999998E-2</v>
      </c>
      <c r="C23" s="179">
        <v>0.10100000000000001</v>
      </c>
      <c r="D23" s="179">
        <v>0.112</v>
      </c>
      <c r="E23" s="179">
        <v>9.4E-2</v>
      </c>
      <c r="F23" s="370">
        <v>9.8000000000000004E-2</v>
      </c>
    </row>
    <row r="24" spans="1:6" x14ac:dyDescent="0.35">
      <c r="A24" s="178" t="s">
        <v>50</v>
      </c>
      <c r="B24" s="179">
        <v>0.15</v>
      </c>
      <c r="C24" s="179">
        <v>0.14499999999999999</v>
      </c>
      <c r="D24" s="179">
        <v>0.153</v>
      </c>
      <c r="E24" s="179">
        <v>0.151</v>
      </c>
      <c r="F24" s="370">
        <v>0.182</v>
      </c>
    </row>
    <row r="25" spans="1:6" x14ac:dyDescent="0.35">
      <c r="A25" s="178" t="s">
        <v>58</v>
      </c>
      <c r="B25" s="179">
        <v>0.26</v>
      </c>
      <c r="C25" s="179">
        <v>0.249</v>
      </c>
      <c r="D25" s="179">
        <v>0.27500000000000002</v>
      </c>
      <c r="E25" s="179">
        <v>0.26800000000000002</v>
      </c>
      <c r="F25" s="370">
        <v>0.29199999999999998</v>
      </c>
    </row>
    <row r="26" spans="1:6" x14ac:dyDescent="0.35">
      <c r="A26" s="178" t="s">
        <v>52</v>
      </c>
      <c r="B26" s="179">
        <v>0.186</v>
      </c>
      <c r="C26" s="179">
        <v>0.189</v>
      </c>
      <c r="D26" s="179">
        <v>0.17199999999999999</v>
      </c>
      <c r="E26" s="179">
        <v>0.17399999999999999</v>
      </c>
      <c r="F26" s="370">
        <v>0.19900000000000001</v>
      </c>
    </row>
    <row r="27" spans="1:6" x14ac:dyDescent="0.35">
      <c r="A27" s="178" t="s">
        <v>44</v>
      </c>
      <c r="B27" s="179">
        <v>0.129</v>
      </c>
      <c r="C27" s="179">
        <v>0.14699999999999999</v>
      </c>
      <c r="D27" s="179">
        <v>0.156</v>
      </c>
      <c r="E27" s="179">
        <v>0.159</v>
      </c>
      <c r="F27" s="370">
        <v>0.17399999999999999</v>
      </c>
    </row>
    <row r="28" spans="1:6" x14ac:dyDescent="0.35">
      <c r="A28" s="178" t="s">
        <v>56</v>
      </c>
      <c r="B28" s="179">
        <v>0.16900000000000001</v>
      </c>
      <c r="C28" s="179">
        <v>0.17</v>
      </c>
      <c r="D28" s="179">
        <v>0.20599999999999999</v>
      </c>
      <c r="E28" s="179">
        <v>0.16600000000000001</v>
      </c>
      <c r="F28" s="370">
        <v>0.17799999999999999</v>
      </c>
    </row>
    <row r="29" spans="1:6" x14ac:dyDescent="0.35">
      <c r="A29" s="178" t="s">
        <v>36</v>
      </c>
      <c r="B29" s="179">
        <v>0.157</v>
      </c>
      <c r="C29" s="179">
        <v>0.155</v>
      </c>
      <c r="D29" s="179">
        <v>0.16700000000000001</v>
      </c>
      <c r="E29" s="179">
        <v>0.17899999999999999</v>
      </c>
      <c r="F29" s="370">
        <v>0.19400000000000001</v>
      </c>
    </row>
    <row r="30" spans="1:6" x14ac:dyDescent="0.35">
      <c r="A30" s="178" t="s">
        <v>42</v>
      </c>
      <c r="B30" s="179">
        <v>0.125</v>
      </c>
      <c r="C30" s="179">
        <v>0.14000000000000001</v>
      </c>
      <c r="D30" s="179">
        <v>0.14599999999999999</v>
      </c>
      <c r="E30" s="179">
        <v>0.14799999999999999</v>
      </c>
      <c r="F30" s="370">
        <v>0.16600000000000001</v>
      </c>
    </row>
    <row r="31" spans="1:6" x14ac:dyDescent="0.35">
      <c r="A31" s="178" t="s">
        <v>39</v>
      </c>
      <c r="B31" s="179">
        <v>0.153</v>
      </c>
      <c r="C31" s="179">
        <v>0.17199999999999999</v>
      </c>
      <c r="D31" s="179">
        <v>0.18099999999999999</v>
      </c>
      <c r="E31" s="179">
        <v>0.17899999999999999</v>
      </c>
      <c r="F31" s="370">
        <v>0.20200000000000001</v>
      </c>
    </row>
    <row r="32" spans="1:6" x14ac:dyDescent="0.35">
      <c r="A32" s="178" t="s">
        <v>57</v>
      </c>
      <c r="B32" s="179">
        <v>0.13700000000000001</v>
      </c>
      <c r="C32" s="179">
        <v>0.16300000000000001</v>
      </c>
      <c r="D32" s="179">
        <v>0.20300000000000001</v>
      </c>
      <c r="E32" s="179">
        <v>0.161</v>
      </c>
      <c r="F32" s="370">
        <v>0.16300000000000001</v>
      </c>
    </row>
    <row r="33" spans="1:6" x14ac:dyDescent="0.35">
      <c r="A33" s="178" t="s">
        <v>43</v>
      </c>
      <c r="B33" s="179">
        <v>0.14199999999999999</v>
      </c>
      <c r="C33" s="179">
        <v>0.152</v>
      </c>
      <c r="D33" s="179">
        <v>0.17299999999999999</v>
      </c>
      <c r="E33" s="179">
        <v>0.155</v>
      </c>
      <c r="F33" s="370">
        <v>0.19500000000000001</v>
      </c>
    </row>
    <row r="34" spans="1:6" x14ac:dyDescent="0.35">
      <c r="A34" s="178" t="s">
        <v>35</v>
      </c>
      <c r="B34" s="179">
        <v>0.13900000000000001</v>
      </c>
      <c r="C34" s="179">
        <v>0.14000000000000001</v>
      </c>
      <c r="D34" s="179">
        <v>0.14399999999999999</v>
      </c>
      <c r="E34" s="179">
        <v>0.14299999999999999</v>
      </c>
      <c r="F34" s="370">
        <v>0.17</v>
      </c>
    </row>
    <row r="35" spans="1:6" x14ac:dyDescent="0.35">
      <c r="A35" s="178" t="s">
        <v>38</v>
      </c>
      <c r="B35" s="179">
        <v>0.22</v>
      </c>
      <c r="C35" s="179">
        <v>0.216</v>
      </c>
      <c r="D35" s="179">
        <v>0.20200000000000001</v>
      </c>
      <c r="E35" s="179">
        <v>0.19</v>
      </c>
      <c r="F35" s="370">
        <v>0.23499999999999999</v>
      </c>
    </row>
    <row r="36" spans="1:6" x14ac:dyDescent="0.35">
      <c r="A36" s="178" t="s">
        <v>55</v>
      </c>
      <c r="B36" s="179">
        <v>0.13200000000000001</v>
      </c>
      <c r="C36" s="179">
        <v>0.115</v>
      </c>
      <c r="D36" s="179">
        <v>0.157</v>
      </c>
      <c r="E36" s="179">
        <v>0.16900000000000001</v>
      </c>
      <c r="F36" s="370">
        <v>0.17199999999999999</v>
      </c>
    </row>
    <row r="37" spans="1:6" x14ac:dyDescent="0.35">
      <c r="A37" s="178" t="s">
        <v>41</v>
      </c>
      <c r="B37" s="179">
        <v>0.13600000000000001</v>
      </c>
      <c r="C37" s="179">
        <v>0.128</v>
      </c>
      <c r="D37" s="179">
        <v>0.129</v>
      </c>
      <c r="E37" s="179">
        <v>0.122</v>
      </c>
      <c r="F37" s="370">
        <v>0.13900000000000001</v>
      </c>
    </row>
    <row r="38" spans="1:6" x14ac:dyDescent="0.35">
      <c r="E38" s="180"/>
    </row>
  </sheetData>
  <mergeCells count="2">
    <mergeCell ref="A2:E2"/>
    <mergeCell ref="B3:F4"/>
  </mergeCells>
  <hyperlinks>
    <hyperlink ref="A1" location="Contents!A1" display="Back to contents" xr:uid="{00000000-0004-0000-3100-000000000000}"/>
  </hyperlinks>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404B8-AFE1-43A3-B148-28B5F841F3E2}">
  <dimension ref="A1:F15"/>
  <sheetViews>
    <sheetView showGridLines="0" workbookViewId="0"/>
  </sheetViews>
  <sheetFormatPr defaultRowHeight="14.5" x14ac:dyDescent="0.35"/>
  <cols>
    <col min="1" max="1" width="21.1796875" customWidth="1"/>
    <col min="2" max="6" width="12.54296875" customWidth="1"/>
  </cols>
  <sheetData>
    <row r="1" spans="1:6" x14ac:dyDescent="0.35">
      <c r="A1" s="337" t="s">
        <v>67</v>
      </c>
    </row>
    <row r="2" spans="1:6" ht="29" customHeight="1" x14ac:dyDescent="0.35">
      <c r="A2" s="332" t="s">
        <v>556</v>
      </c>
    </row>
    <row r="3" spans="1:6" ht="14.5" customHeight="1" x14ac:dyDescent="0.35">
      <c r="A3" s="574" t="s">
        <v>553</v>
      </c>
      <c r="B3" s="577" t="s">
        <v>87</v>
      </c>
      <c r="C3" s="578"/>
      <c r="D3" s="578"/>
      <c r="E3" s="578"/>
      <c r="F3" s="579"/>
    </row>
    <row r="4" spans="1:6" ht="14.5" customHeight="1" x14ac:dyDescent="0.35">
      <c r="A4" s="575"/>
      <c r="B4" s="580"/>
      <c r="C4" s="581"/>
      <c r="D4" s="581"/>
      <c r="E4" s="581"/>
      <c r="F4" s="582"/>
    </row>
    <row r="5" spans="1:6" ht="15.5" x14ac:dyDescent="0.35">
      <c r="A5" s="576"/>
      <c r="B5" s="450" t="s">
        <v>25</v>
      </c>
      <c r="C5" s="450" t="s">
        <v>195</v>
      </c>
      <c r="D5" s="450" t="s">
        <v>209</v>
      </c>
      <c r="E5" s="450" t="s">
        <v>247</v>
      </c>
      <c r="F5" s="456" t="s">
        <v>431</v>
      </c>
    </row>
    <row r="6" spans="1:6" ht="15.5" x14ac:dyDescent="0.35">
      <c r="A6" s="451" t="s">
        <v>554</v>
      </c>
      <c r="B6" s="452">
        <v>133.30000000000001</v>
      </c>
      <c r="C6" s="452">
        <v>119.9</v>
      </c>
      <c r="D6" s="452">
        <v>128</v>
      </c>
      <c r="E6" s="452">
        <v>90.7</v>
      </c>
      <c r="F6" s="457">
        <v>169.6</v>
      </c>
    </row>
    <row r="7" spans="1:6" ht="15.5" x14ac:dyDescent="0.35">
      <c r="A7" s="451">
        <v>2</v>
      </c>
      <c r="B7" s="453">
        <v>20.9</v>
      </c>
      <c r="C7" s="453">
        <v>23</v>
      </c>
      <c r="D7" s="453">
        <v>22.2</v>
      </c>
      <c r="E7" s="453">
        <v>17.600000000000001</v>
      </c>
      <c r="F7" s="458">
        <v>29.6</v>
      </c>
    </row>
    <row r="8" spans="1:6" ht="15.5" x14ac:dyDescent="0.35">
      <c r="A8" s="451">
        <v>3</v>
      </c>
      <c r="B8" s="453">
        <v>10.1</v>
      </c>
      <c r="C8" s="453">
        <v>11.2</v>
      </c>
      <c r="D8" s="453">
        <v>10.4</v>
      </c>
      <c r="E8" s="453">
        <v>8.1999999999999993</v>
      </c>
      <c r="F8" s="458">
        <v>13.5</v>
      </c>
    </row>
    <row r="9" spans="1:6" ht="15.5" x14ac:dyDescent="0.35">
      <c r="A9" s="451">
        <v>4</v>
      </c>
      <c r="B9" s="453">
        <v>5.7</v>
      </c>
      <c r="C9" s="453">
        <v>6.3</v>
      </c>
      <c r="D9" s="453">
        <v>5.8</v>
      </c>
      <c r="E9" s="453">
        <v>4.4000000000000004</v>
      </c>
      <c r="F9" s="458">
        <v>7.1</v>
      </c>
    </row>
    <row r="10" spans="1:6" ht="15.5" x14ac:dyDescent="0.35">
      <c r="A10" s="451">
        <v>5</v>
      </c>
      <c r="B10" s="453">
        <v>3.3</v>
      </c>
      <c r="C10" s="453">
        <v>3.6</v>
      </c>
      <c r="D10" s="453">
        <v>3.5</v>
      </c>
      <c r="E10" s="453">
        <v>2.4</v>
      </c>
      <c r="F10" s="458">
        <v>3.9</v>
      </c>
    </row>
    <row r="11" spans="1:6" ht="15.5" x14ac:dyDescent="0.35">
      <c r="A11" s="451">
        <v>6</v>
      </c>
      <c r="B11" s="453">
        <v>1.9</v>
      </c>
      <c r="C11" s="453">
        <v>2.1</v>
      </c>
      <c r="D11" s="453">
        <v>1.9</v>
      </c>
      <c r="E11" s="453">
        <v>1.3</v>
      </c>
      <c r="F11" s="458">
        <v>2.1</v>
      </c>
    </row>
    <row r="12" spans="1:6" ht="15.5" x14ac:dyDescent="0.35">
      <c r="A12" s="451">
        <v>7</v>
      </c>
      <c r="B12" s="453">
        <v>1.2</v>
      </c>
      <c r="C12" s="453">
        <v>1.3</v>
      </c>
      <c r="D12" s="453">
        <v>0.9</v>
      </c>
      <c r="E12" s="453">
        <v>0.5</v>
      </c>
      <c r="F12" s="458">
        <v>1</v>
      </c>
    </row>
    <row r="13" spans="1:6" ht="15.5" x14ac:dyDescent="0.35">
      <c r="A13" s="451">
        <v>8</v>
      </c>
      <c r="B13" s="453">
        <v>0.7</v>
      </c>
      <c r="C13" s="453">
        <v>0.7</v>
      </c>
      <c r="D13" s="453">
        <v>0.3</v>
      </c>
      <c r="E13" s="453">
        <v>0.2</v>
      </c>
      <c r="F13" s="458">
        <v>0.3</v>
      </c>
    </row>
    <row r="14" spans="1:6" ht="15.5" x14ac:dyDescent="0.35">
      <c r="A14" s="451">
        <v>9</v>
      </c>
      <c r="B14" s="453">
        <v>0.4</v>
      </c>
      <c r="C14" s="453">
        <v>0.4</v>
      </c>
      <c r="D14" s="453">
        <v>0.1</v>
      </c>
      <c r="E14" s="453">
        <v>0.1</v>
      </c>
      <c r="F14" s="458">
        <v>0.2</v>
      </c>
    </row>
    <row r="15" spans="1:6" ht="15.5" x14ac:dyDescent="0.35">
      <c r="A15" s="454" t="s">
        <v>555</v>
      </c>
      <c r="B15" s="455">
        <v>0.1</v>
      </c>
      <c r="C15" s="455">
        <v>0.1</v>
      </c>
      <c r="D15" s="455">
        <v>0</v>
      </c>
      <c r="E15" s="455">
        <v>0</v>
      </c>
      <c r="F15" s="459">
        <v>0.1</v>
      </c>
    </row>
  </sheetData>
  <mergeCells count="2">
    <mergeCell ref="A3:A5"/>
    <mergeCell ref="B3:F4"/>
  </mergeCells>
  <hyperlinks>
    <hyperlink ref="A1" location="Contents!A1" display="Back to contents" xr:uid="{3BBC8EA5-F5C4-4303-9D5C-A66AF29BACCA}"/>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2FB1B-FABA-480C-BABB-EA22FD68DF04}">
  <dimension ref="A1:F15"/>
  <sheetViews>
    <sheetView showGridLines="0" workbookViewId="0"/>
  </sheetViews>
  <sheetFormatPr defaultRowHeight="14.5" x14ac:dyDescent="0.35"/>
  <cols>
    <col min="1" max="1" width="21.1796875" customWidth="1"/>
    <col min="2" max="6" width="12.54296875" customWidth="1"/>
  </cols>
  <sheetData>
    <row r="1" spans="1:6" x14ac:dyDescent="0.35">
      <c r="A1" s="337" t="s">
        <v>67</v>
      </c>
    </row>
    <row r="2" spans="1:6" ht="29" customHeight="1" x14ac:dyDescent="0.35">
      <c r="A2" s="332" t="s">
        <v>557</v>
      </c>
    </row>
    <row r="3" spans="1:6" ht="14.5" customHeight="1" x14ac:dyDescent="0.35">
      <c r="A3" s="574" t="s">
        <v>553</v>
      </c>
      <c r="B3" s="577" t="s">
        <v>87</v>
      </c>
      <c r="C3" s="578"/>
      <c r="D3" s="578"/>
      <c r="E3" s="578"/>
      <c r="F3" s="579"/>
    </row>
    <row r="4" spans="1:6" ht="14.5" customHeight="1" x14ac:dyDescent="0.35">
      <c r="A4" s="575"/>
      <c r="B4" s="580"/>
      <c r="C4" s="581"/>
      <c r="D4" s="581"/>
      <c r="E4" s="581"/>
      <c r="F4" s="582"/>
    </row>
    <row r="5" spans="1:6" ht="15.5" x14ac:dyDescent="0.35">
      <c r="A5" s="576"/>
      <c r="B5" s="450" t="s">
        <v>25</v>
      </c>
      <c r="C5" s="450" t="s">
        <v>195</v>
      </c>
      <c r="D5" s="450" t="s">
        <v>209</v>
      </c>
      <c r="E5" s="450" t="s">
        <v>247</v>
      </c>
      <c r="F5" s="456" t="s">
        <v>431</v>
      </c>
    </row>
    <row r="6" spans="1:6" ht="15.5" x14ac:dyDescent="0.35">
      <c r="A6" s="451" t="s">
        <v>554</v>
      </c>
      <c r="B6" s="452">
        <v>17.899999999999999</v>
      </c>
      <c r="C6" s="452">
        <v>21.5</v>
      </c>
      <c r="D6" s="452">
        <v>13</v>
      </c>
      <c r="E6" s="452">
        <v>13</v>
      </c>
      <c r="F6" s="457">
        <v>18.100000000000001</v>
      </c>
    </row>
    <row r="7" spans="1:6" ht="15.5" x14ac:dyDescent="0.35">
      <c r="A7" s="451">
        <v>2</v>
      </c>
      <c r="B7" s="453">
        <v>2.9</v>
      </c>
      <c r="C7" s="453">
        <v>3</v>
      </c>
      <c r="D7" s="453">
        <v>2.7</v>
      </c>
      <c r="E7" s="453">
        <v>2</v>
      </c>
      <c r="F7" s="458">
        <v>2.8</v>
      </c>
    </row>
    <row r="8" spans="1:6" ht="15.5" x14ac:dyDescent="0.35">
      <c r="A8" s="451">
        <v>3</v>
      </c>
      <c r="B8" s="453">
        <v>1.6</v>
      </c>
      <c r="C8" s="453">
        <v>1.6</v>
      </c>
      <c r="D8" s="453">
        <v>1.5</v>
      </c>
      <c r="E8" s="453">
        <v>1.2</v>
      </c>
      <c r="F8" s="458">
        <v>1.6</v>
      </c>
    </row>
    <row r="9" spans="1:6" ht="15.5" x14ac:dyDescent="0.35">
      <c r="A9" s="451">
        <v>4</v>
      </c>
      <c r="B9" s="453">
        <v>1</v>
      </c>
      <c r="C9" s="453">
        <v>1.1000000000000001</v>
      </c>
      <c r="D9" s="453">
        <v>1</v>
      </c>
      <c r="E9" s="453">
        <v>0.7</v>
      </c>
      <c r="F9" s="458">
        <v>1</v>
      </c>
    </row>
    <row r="10" spans="1:6" ht="15.5" x14ac:dyDescent="0.35">
      <c r="A10" s="451">
        <v>5</v>
      </c>
      <c r="B10" s="453">
        <v>0.6</v>
      </c>
      <c r="C10" s="453">
        <v>0.7</v>
      </c>
      <c r="D10" s="453">
        <v>0.7</v>
      </c>
      <c r="E10" s="453">
        <v>0.5</v>
      </c>
      <c r="F10" s="458">
        <v>0.7</v>
      </c>
    </row>
    <row r="11" spans="1:6" ht="15.5" x14ac:dyDescent="0.35">
      <c r="A11" s="451">
        <v>6</v>
      </c>
      <c r="B11" s="453">
        <v>0.4</v>
      </c>
      <c r="C11" s="453">
        <v>0.5</v>
      </c>
      <c r="D11" s="453">
        <v>0.5</v>
      </c>
      <c r="E11" s="453">
        <v>0.3</v>
      </c>
      <c r="F11" s="458">
        <v>0.5</v>
      </c>
    </row>
    <row r="12" spans="1:6" ht="15.5" x14ac:dyDescent="0.35">
      <c r="A12" s="451">
        <v>7</v>
      </c>
      <c r="B12" s="453">
        <v>0.3</v>
      </c>
      <c r="C12" s="453">
        <v>0.4</v>
      </c>
      <c r="D12" s="453">
        <v>0.4</v>
      </c>
      <c r="E12" s="453">
        <v>0.3</v>
      </c>
      <c r="F12" s="458">
        <v>0.4</v>
      </c>
    </row>
    <row r="13" spans="1:6" ht="15.5" x14ac:dyDescent="0.35">
      <c r="A13" s="451">
        <v>8</v>
      </c>
      <c r="B13" s="453">
        <v>0.2</v>
      </c>
      <c r="C13" s="453">
        <v>0.3</v>
      </c>
      <c r="D13" s="453">
        <v>0.3</v>
      </c>
      <c r="E13" s="453">
        <v>0.2</v>
      </c>
      <c r="F13" s="458">
        <v>0.3</v>
      </c>
    </row>
    <row r="14" spans="1:6" ht="15.5" x14ac:dyDescent="0.35">
      <c r="A14" s="451">
        <v>9</v>
      </c>
      <c r="B14" s="453">
        <v>0.1</v>
      </c>
      <c r="C14" s="453">
        <v>0.2</v>
      </c>
      <c r="D14" s="453">
        <v>0.2</v>
      </c>
      <c r="E14" s="453">
        <v>0.1</v>
      </c>
      <c r="F14" s="458">
        <v>0.2</v>
      </c>
    </row>
    <row r="15" spans="1:6" ht="15.5" x14ac:dyDescent="0.35">
      <c r="A15" s="454" t="s">
        <v>555</v>
      </c>
      <c r="B15" s="455">
        <v>0.1</v>
      </c>
      <c r="C15" s="455">
        <v>0.2</v>
      </c>
      <c r="D15" s="455">
        <v>0.2</v>
      </c>
      <c r="E15" s="455">
        <v>0.2</v>
      </c>
      <c r="F15" s="459">
        <v>0.2</v>
      </c>
    </row>
  </sheetData>
  <mergeCells count="2">
    <mergeCell ref="A3:A5"/>
    <mergeCell ref="B3:F4"/>
  </mergeCells>
  <hyperlinks>
    <hyperlink ref="A1" location="Contents!A1" display="Back to contents" xr:uid="{F5F16799-1805-4E92-A439-76BA4F97FF9A}"/>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2359E-3561-4E26-B795-2E429A3B19DA}">
  <dimension ref="A1:Z37"/>
  <sheetViews>
    <sheetView showGridLines="0" workbookViewId="0"/>
  </sheetViews>
  <sheetFormatPr defaultRowHeight="14.5" x14ac:dyDescent="0.35"/>
  <cols>
    <col min="1" max="1" width="24.7265625" customWidth="1"/>
    <col min="2" max="26" width="10.1796875" customWidth="1"/>
  </cols>
  <sheetData>
    <row r="1" spans="1:26" x14ac:dyDescent="0.35">
      <c r="A1" s="337" t="s">
        <v>67</v>
      </c>
    </row>
    <row r="2" spans="1:26" ht="29" customHeight="1" x14ac:dyDescent="0.35">
      <c r="A2" s="332" t="s">
        <v>559</v>
      </c>
    </row>
    <row r="3" spans="1:26" ht="15.5" x14ac:dyDescent="0.35">
      <c r="A3" s="425"/>
      <c r="B3" s="583" t="s">
        <v>141</v>
      </c>
      <c r="C3" s="584"/>
      <c r="D3" s="584"/>
      <c r="E3" s="584"/>
      <c r="F3" s="584"/>
      <c r="G3" s="584"/>
      <c r="H3" s="584"/>
      <c r="I3" s="584"/>
      <c r="J3" s="584"/>
      <c r="K3" s="584"/>
      <c r="L3" s="584"/>
      <c r="M3" s="584"/>
      <c r="N3" s="584"/>
      <c r="O3" s="584"/>
      <c r="P3" s="585"/>
      <c r="Q3" s="583" t="s">
        <v>59</v>
      </c>
      <c r="R3" s="584"/>
      <c r="S3" s="584"/>
      <c r="T3" s="584"/>
      <c r="U3" s="584"/>
      <c r="V3" s="584"/>
      <c r="W3" s="584"/>
      <c r="X3" s="584"/>
      <c r="Y3" s="584"/>
      <c r="Z3" s="585"/>
    </row>
    <row r="4" spans="1:26" ht="15.5" x14ac:dyDescent="0.35">
      <c r="A4" s="482"/>
      <c r="B4" s="463" t="s">
        <v>25</v>
      </c>
      <c r="C4" s="460"/>
      <c r="D4" s="462"/>
      <c r="E4" s="461" t="s">
        <v>195</v>
      </c>
      <c r="F4" s="460"/>
      <c r="G4" s="462"/>
      <c r="H4" s="461" t="s">
        <v>209</v>
      </c>
      <c r="I4" s="460"/>
      <c r="J4" s="462"/>
      <c r="K4" s="461" t="s">
        <v>247</v>
      </c>
      <c r="L4" s="460"/>
      <c r="M4" s="462"/>
      <c r="N4" s="461" t="s">
        <v>431</v>
      </c>
      <c r="O4" s="460"/>
      <c r="P4" s="462"/>
      <c r="Q4" s="463" t="s">
        <v>25</v>
      </c>
      <c r="R4" s="464"/>
      <c r="S4" s="463" t="s">
        <v>195</v>
      </c>
      <c r="T4" s="464"/>
      <c r="U4" s="463" t="s">
        <v>209</v>
      </c>
      <c r="V4" s="464"/>
      <c r="W4" s="463" t="s">
        <v>247</v>
      </c>
      <c r="X4" s="464"/>
      <c r="Y4" s="463" t="s">
        <v>431</v>
      </c>
      <c r="Z4" s="464"/>
    </row>
    <row r="5" spans="1:26" ht="44" customHeight="1" x14ac:dyDescent="0.35">
      <c r="A5" s="465" t="s">
        <v>140</v>
      </c>
      <c r="B5" s="466" t="s">
        <v>250</v>
      </c>
      <c r="C5" s="467" t="s">
        <v>558</v>
      </c>
      <c r="D5" s="467" t="s">
        <v>0</v>
      </c>
      <c r="E5" s="466" t="s">
        <v>250</v>
      </c>
      <c r="F5" s="467" t="s">
        <v>558</v>
      </c>
      <c r="G5" s="467" t="s">
        <v>0</v>
      </c>
      <c r="H5" s="466" t="s">
        <v>250</v>
      </c>
      <c r="I5" s="467" t="s">
        <v>558</v>
      </c>
      <c r="J5" s="467" t="s">
        <v>0</v>
      </c>
      <c r="K5" s="466" t="s">
        <v>250</v>
      </c>
      <c r="L5" s="467" t="s">
        <v>558</v>
      </c>
      <c r="M5" s="467" t="s">
        <v>0</v>
      </c>
      <c r="N5" s="466" t="s">
        <v>250</v>
      </c>
      <c r="O5" s="467" t="s">
        <v>558</v>
      </c>
      <c r="P5" s="467" t="s">
        <v>0</v>
      </c>
      <c r="Q5" s="466" t="s">
        <v>250</v>
      </c>
      <c r="R5" s="467" t="s">
        <v>558</v>
      </c>
      <c r="S5" s="466" t="s">
        <v>250</v>
      </c>
      <c r="T5" s="467" t="s">
        <v>558</v>
      </c>
      <c r="U5" s="466" t="s">
        <v>250</v>
      </c>
      <c r="V5" s="467" t="s">
        <v>558</v>
      </c>
      <c r="W5" s="466" t="s">
        <v>250</v>
      </c>
      <c r="X5" s="467" t="s">
        <v>558</v>
      </c>
      <c r="Y5" s="466" t="s">
        <v>250</v>
      </c>
      <c r="Z5" s="468" t="s">
        <v>558</v>
      </c>
    </row>
    <row r="6" spans="1:26" ht="15.5" x14ac:dyDescent="0.35">
      <c r="A6" s="469" t="s">
        <v>29</v>
      </c>
      <c r="B6" s="184">
        <v>3.4</v>
      </c>
      <c r="C6" s="470">
        <v>2</v>
      </c>
      <c r="D6" s="471">
        <v>5.3</v>
      </c>
      <c r="E6" s="184">
        <v>3.4</v>
      </c>
      <c r="F6" s="470">
        <v>2.1</v>
      </c>
      <c r="G6" s="471">
        <v>5.5</v>
      </c>
      <c r="H6" s="184">
        <v>4.3</v>
      </c>
      <c r="I6" s="470">
        <v>2.5</v>
      </c>
      <c r="J6" s="471">
        <v>6.8</v>
      </c>
      <c r="K6" s="184">
        <v>3.7</v>
      </c>
      <c r="L6" s="470">
        <v>2.2000000000000002</v>
      </c>
      <c r="M6" s="471">
        <v>5.9</v>
      </c>
      <c r="N6" s="184">
        <v>5.0999999999999996</v>
      </c>
      <c r="O6" s="470">
        <v>2.7</v>
      </c>
      <c r="P6" s="471">
        <v>7.7</v>
      </c>
      <c r="Q6" s="474">
        <v>0.63400000000000001</v>
      </c>
      <c r="R6" s="475">
        <v>0.36599999999999999</v>
      </c>
      <c r="S6" s="474">
        <v>0.62</v>
      </c>
      <c r="T6" s="475">
        <v>0.38</v>
      </c>
      <c r="U6" s="474">
        <v>0.63200000000000001</v>
      </c>
      <c r="V6" s="475">
        <v>0.36799999999999999</v>
      </c>
      <c r="W6" s="474">
        <v>0.623</v>
      </c>
      <c r="X6" s="475">
        <v>0.377</v>
      </c>
      <c r="Y6" s="474">
        <v>0.65500000000000003</v>
      </c>
      <c r="Z6" s="475">
        <v>0.34499999999999997</v>
      </c>
    </row>
    <row r="7" spans="1:26" ht="15.5" x14ac:dyDescent="0.35">
      <c r="A7" s="476" t="s">
        <v>31</v>
      </c>
      <c r="B7" s="184">
        <v>2.7</v>
      </c>
      <c r="C7" s="470">
        <v>2.2999999999999998</v>
      </c>
      <c r="D7" s="471">
        <v>5</v>
      </c>
      <c r="E7" s="184">
        <v>2.7</v>
      </c>
      <c r="F7" s="470">
        <v>2.6</v>
      </c>
      <c r="G7" s="471">
        <v>5.4</v>
      </c>
      <c r="H7" s="184">
        <v>3.4</v>
      </c>
      <c r="I7" s="470">
        <v>3</v>
      </c>
      <c r="J7" s="471">
        <v>6.4</v>
      </c>
      <c r="K7" s="184">
        <v>3.3</v>
      </c>
      <c r="L7" s="470">
        <v>3</v>
      </c>
      <c r="M7" s="471">
        <v>6.4</v>
      </c>
      <c r="N7" s="184">
        <v>4.4000000000000004</v>
      </c>
      <c r="O7" s="470">
        <v>3.4</v>
      </c>
      <c r="P7" s="471">
        <v>7.8</v>
      </c>
      <c r="Q7" s="472">
        <v>0.54400000000000004</v>
      </c>
      <c r="R7" s="473">
        <v>0.45600000000000002</v>
      </c>
      <c r="S7" s="472">
        <v>0.51</v>
      </c>
      <c r="T7" s="473">
        <v>0.49</v>
      </c>
      <c r="U7" s="472">
        <v>0.53</v>
      </c>
      <c r="V7" s="473">
        <v>0.47</v>
      </c>
      <c r="W7" s="472">
        <v>0.52300000000000002</v>
      </c>
      <c r="X7" s="473">
        <v>0.47699999999999998</v>
      </c>
      <c r="Y7" s="472">
        <v>0.56699999999999995</v>
      </c>
      <c r="Z7" s="473">
        <v>0.433</v>
      </c>
    </row>
    <row r="8" spans="1:26" ht="15.5" x14ac:dyDescent="0.35">
      <c r="A8" s="476" t="s">
        <v>47</v>
      </c>
      <c r="B8" s="184">
        <v>1.2</v>
      </c>
      <c r="C8" s="470">
        <v>1</v>
      </c>
      <c r="D8" s="471">
        <v>2.2000000000000002</v>
      </c>
      <c r="E8" s="184">
        <v>1.1000000000000001</v>
      </c>
      <c r="F8" s="470">
        <v>1</v>
      </c>
      <c r="G8" s="471">
        <v>2.1</v>
      </c>
      <c r="H8" s="184">
        <v>1.5</v>
      </c>
      <c r="I8" s="470">
        <v>1</v>
      </c>
      <c r="J8" s="471">
        <v>2.5</v>
      </c>
      <c r="K8" s="184">
        <v>1.7</v>
      </c>
      <c r="L8" s="470">
        <v>0.8</v>
      </c>
      <c r="M8" s="471">
        <v>2.5</v>
      </c>
      <c r="N8" s="184">
        <v>1.9</v>
      </c>
      <c r="O8" s="470">
        <v>1.2</v>
      </c>
      <c r="P8" s="471">
        <v>3</v>
      </c>
      <c r="Q8" s="472">
        <v>0.54200000000000004</v>
      </c>
      <c r="R8" s="473">
        <v>0.45800000000000002</v>
      </c>
      <c r="S8" s="472">
        <v>0.52100000000000002</v>
      </c>
      <c r="T8" s="473">
        <v>0.47899999999999998</v>
      </c>
      <c r="U8" s="472">
        <v>0.61399999999999999</v>
      </c>
      <c r="V8" s="473">
        <v>0.38600000000000001</v>
      </c>
      <c r="W8" s="472">
        <v>0.67100000000000004</v>
      </c>
      <c r="X8" s="473">
        <v>0.32900000000000001</v>
      </c>
      <c r="Y8" s="472">
        <v>0.61</v>
      </c>
      <c r="Z8" s="473">
        <v>0.39</v>
      </c>
    </row>
    <row r="9" spans="1:26" ht="15.5" x14ac:dyDescent="0.35">
      <c r="A9" s="476" t="s">
        <v>45</v>
      </c>
      <c r="B9" s="184">
        <v>1.9</v>
      </c>
      <c r="C9" s="470">
        <v>0.9</v>
      </c>
      <c r="D9" s="471">
        <v>2.8</v>
      </c>
      <c r="E9" s="184">
        <v>2.2000000000000002</v>
      </c>
      <c r="F9" s="470">
        <v>0.9</v>
      </c>
      <c r="G9" s="471">
        <v>3.1</v>
      </c>
      <c r="H9" s="184">
        <v>3</v>
      </c>
      <c r="I9" s="470">
        <v>0.9</v>
      </c>
      <c r="J9" s="471">
        <v>3.9</v>
      </c>
      <c r="K9" s="184">
        <v>3.3</v>
      </c>
      <c r="L9" s="470">
        <v>1.2</v>
      </c>
      <c r="M9" s="471">
        <v>4.4000000000000004</v>
      </c>
      <c r="N9" s="184">
        <v>4.4000000000000004</v>
      </c>
      <c r="O9" s="470">
        <v>1.1000000000000001</v>
      </c>
      <c r="P9" s="471">
        <v>5.5</v>
      </c>
      <c r="Q9" s="472">
        <v>0.68</v>
      </c>
      <c r="R9" s="473">
        <v>0.32</v>
      </c>
      <c r="S9" s="472">
        <v>0.70199999999999996</v>
      </c>
      <c r="T9" s="473">
        <v>0.29799999999999999</v>
      </c>
      <c r="U9" s="472">
        <v>0.76600000000000001</v>
      </c>
      <c r="V9" s="473">
        <v>0.23400000000000001</v>
      </c>
      <c r="W9" s="472">
        <v>0.73499999999999999</v>
      </c>
      <c r="X9" s="473">
        <v>0.26500000000000001</v>
      </c>
      <c r="Y9" s="472">
        <v>0.79400000000000004</v>
      </c>
      <c r="Z9" s="473">
        <v>0.20599999999999999</v>
      </c>
    </row>
    <row r="10" spans="1:26" ht="15.5" x14ac:dyDescent="0.35">
      <c r="A10" s="476" t="s">
        <v>27</v>
      </c>
      <c r="B10" s="184">
        <v>21</v>
      </c>
      <c r="C10" s="470">
        <v>7.3</v>
      </c>
      <c r="D10" s="471">
        <v>28.3</v>
      </c>
      <c r="E10" s="184">
        <v>21.3</v>
      </c>
      <c r="F10" s="470">
        <v>7</v>
      </c>
      <c r="G10" s="471">
        <v>28.4</v>
      </c>
      <c r="H10" s="184">
        <v>29</v>
      </c>
      <c r="I10" s="470">
        <v>9.6</v>
      </c>
      <c r="J10" s="471">
        <v>38.6</v>
      </c>
      <c r="K10" s="184">
        <v>24.2</v>
      </c>
      <c r="L10" s="470">
        <v>8</v>
      </c>
      <c r="M10" s="471">
        <v>32.200000000000003</v>
      </c>
      <c r="N10" s="184">
        <v>32.799999999999997</v>
      </c>
      <c r="O10" s="470">
        <v>8.1999999999999993</v>
      </c>
      <c r="P10" s="471">
        <v>41</v>
      </c>
      <c r="Q10" s="472">
        <v>0.74299999999999999</v>
      </c>
      <c r="R10" s="473">
        <v>0.25700000000000001</v>
      </c>
      <c r="S10" s="472">
        <v>0.753</v>
      </c>
      <c r="T10" s="473">
        <v>0.247</v>
      </c>
      <c r="U10" s="472">
        <v>0.751</v>
      </c>
      <c r="V10" s="473">
        <v>0.249</v>
      </c>
      <c r="W10" s="472">
        <v>0.751</v>
      </c>
      <c r="X10" s="473">
        <v>0.249</v>
      </c>
      <c r="Y10" s="472">
        <v>0.8</v>
      </c>
      <c r="Z10" s="473">
        <v>0.2</v>
      </c>
    </row>
    <row r="11" spans="1:26" ht="15.5" x14ac:dyDescent="0.35">
      <c r="A11" s="476" t="s">
        <v>54</v>
      </c>
      <c r="B11" s="184">
        <v>0.3</v>
      </c>
      <c r="C11" s="470">
        <v>0.2</v>
      </c>
      <c r="D11" s="471">
        <v>0.5</v>
      </c>
      <c r="E11" s="184">
        <v>0.4</v>
      </c>
      <c r="F11" s="470">
        <v>0.3</v>
      </c>
      <c r="G11" s="471">
        <v>0.8</v>
      </c>
      <c r="H11" s="184">
        <v>0.6</v>
      </c>
      <c r="I11" s="470">
        <v>0.4</v>
      </c>
      <c r="J11" s="471">
        <v>1</v>
      </c>
      <c r="K11" s="184">
        <v>0.5</v>
      </c>
      <c r="L11" s="470">
        <v>0.4</v>
      </c>
      <c r="M11" s="471">
        <v>1</v>
      </c>
      <c r="N11" s="184">
        <v>0.6</v>
      </c>
      <c r="O11" s="470">
        <v>0.3</v>
      </c>
      <c r="P11" s="471">
        <v>0.9</v>
      </c>
      <c r="Q11" s="472">
        <v>0.58699999999999997</v>
      </c>
      <c r="R11" s="473">
        <v>0.41299999999999998</v>
      </c>
      <c r="S11" s="472">
        <v>0.55300000000000005</v>
      </c>
      <c r="T11" s="473">
        <v>0.44700000000000001</v>
      </c>
      <c r="U11" s="472">
        <v>0.58699999999999997</v>
      </c>
      <c r="V11" s="473">
        <v>0.41299999999999998</v>
      </c>
      <c r="W11" s="472">
        <v>0.54600000000000004</v>
      </c>
      <c r="X11" s="473">
        <v>0.45400000000000001</v>
      </c>
      <c r="Y11" s="472">
        <v>0.68300000000000005</v>
      </c>
      <c r="Z11" s="473">
        <v>0.317</v>
      </c>
    </row>
    <row r="12" spans="1:26" ht="15.5" x14ac:dyDescent="0.35">
      <c r="A12" s="476" t="s">
        <v>48</v>
      </c>
      <c r="B12" s="184">
        <v>1.6</v>
      </c>
      <c r="C12" s="470">
        <v>1</v>
      </c>
      <c r="D12" s="471">
        <v>2.6</v>
      </c>
      <c r="E12" s="184">
        <v>1.8</v>
      </c>
      <c r="F12" s="470">
        <v>1.2</v>
      </c>
      <c r="G12" s="471">
        <v>3</v>
      </c>
      <c r="H12" s="184">
        <v>2.1</v>
      </c>
      <c r="I12" s="470">
        <v>1.3</v>
      </c>
      <c r="J12" s="471">
        <v>3.4</v>
      </c>
      <c r="K12" s="184">
        <v>2.7</v>
      </c>
      <c r="L12" s="470">
        <v>1.4</v>
      </c>
      <c r="M12" s="471">
        <v>4.0999999999999996</v>
      </c>
      <c r="N12" s="184">
        <v>3</v>
      </c>
      <c r="O12" s="470">
        <v>1.4</v>
      </c>
      <c r="P12" s="471">
        <v>4.4000000000000004</v>
      </c>
      <c r="Q12" s="472">
        <v>0.60899999999999999</v>
      </c>
      <c r="R12" s="473">
        <v>0.39100000000000001</v>
      </c>
      <c r="S12" s="472">
        <v>0.59299999999999997</v>
      </c>
      <c r="T12" s="473">
        <v>0.40699999999999997</v>
      </c>
      <c r="U12" s="472">
        <v>0.624</v>
      </c>
      <c r="V12" s="473">
        <v>0.376</v>
      </c>
      <c r="W12" s="472">
        <v>0.66400000000000003</v>
      </c>
      <c r="X12" s="473">
        <v>0.33600000000000002</v>
      </c>
      <c r="Y12" s="472">
        <v>0.67600000000000005</v>
      </c>
      <c r="Z12" s="473">
        <v>0.32400000000000001</v>
      </c>
    </row>
    <row r="13" spans="1:26" ht="15.5" x14ac:dyDescent="0.35">
      <c r="A13" s="476" t="s">
        <v>49</v>
      </c>
      <c r="B13" s="184">
        <v>1.9</v>
      </c>
      <c r="C13" s="470">
        <v>0.7</v>
      </c>
      <c r="D13" s="471">
        <v>2.6</v>
      </c>
      <c r="E13" s="184">
        <v>2.5</v>
      </c>
      <c r="F13" s="470">
        <v>0.8</v>
      </c>
      <c r="G13" s="471">
        <v>3.2</v>
      </c>
      <c r="H13" s="184">
        <v>2.9</v>
      </c>
      <c r="I13" s="470">
        <v>1</v>
      </c>
      <c r="J13" s="471">
        <v>3.9</v>
      </c>
      <c r="K13" s="184">
        <v>2.7</v>
      </c>
      <c r="L13" s="470">
        <v>0.8</v>
      </c>
      <c r="M13" s="471">
        <v>3.5</v>
      </c>
      <c r="N13" s="184">
        <v>3.9</v>
      </c>
      <c r="O13" s="470">
        <v>0.7</v>
      </c>
      <c r="P13" s="471">
        <v>4.5999999999999996</v>
      </c>
      <c r="Q13" s="472">
        <v>0.73799999999999999</v>
      </c>
      <c r="R13" s="473">
        <v>0.26200000000000001</v>
      </c>
      <c r="S13" s="472">
        <v>0.76700000000000002</v>
      </c>
      <c r="T13" s="473">
        <v>0.23300000000000001</v>
      </c>
      <c r="U13" s="472">
        <v>0.75</v>
      </c>
      <c r="V13" s="473">
        <v>0.25</v>
      </c>
      <c r="W13" s="472">
        <v>0.76700000000000002</v>
      </c>
      <c r="X13" s="473">
        <v>0.23300000000000001</v>
      </c>
      <c r="Y13" s="472">
        <v>0.85099999999999998</v>
      </c>
      <c r="Z13" s="473">
        <v>0.14899999999999999</v>
      </c>
    </row>
    <row r="14" spans="1:26" ht="15.5" x14ac:dyDescent="0.35">
      <c r="A14" s="476" t="s">
        <v>51</v>
      </c>
      <c r="B14" s="184">
        <v>0.8</v>
      </c>
      <c r="C14" s="470">
        <v>0.6</v>
      </c>
      <c r="D14" s="471">
        <v>1.4</v>
      </c>
      <c r="E14" s="184">
        <v>0.8</v>
      </c>
      <c r="F14" s="470">
        <v>0.4</v>
      </c>
      <c r="G14" s="471">
        <v>1.2</v>
      </c>
      <c r="H14" s="184">
        <v>1</v>
      </c>
      <c r="I14" s="470">
        <v>0.6</v>
      </c>
      <c r="J14" s="471">
        <v>1.6</v>
      </c>
      <c r="K14" s="184">
        <v>1</v>
      </c>
      <c r="L14" s="470">
        <v>0.5</v>
      </c>
      <c r="M14" s="471">
        <v>1.5</v>
      </c>
      <c r="N14" s="184">
        <v>1.2</v>
      </c>
      <c r="O14" s="470">
        <v>0.5</v>
      </c>
      <c r="P14" s="471">
        <v>1.7</v>
      </c>
      <c r="Q14" s="472">
        <v>0.57299999999999995</v>
      </c>
      <c r="R14" s="473">
        <v>0.42699999999999999</v>
      </c>
      <c r="S14" s="472">
        <v>0.66300000000000003</v>
      </c>
      <c r="T14" s="473">
        <v>0.33700000000000002</v>
      </c>
      <c r="U14" s="472">
        <v>0.61199999999999999</v>
      </c>
      <c r="V14" s="473">
        <v>0.38800000000000001</v>
      </c>
      <c r="W14" s="472">
        <v>0.67800000000000005</v>
      </c>
      <c r="X14" s="473">
        <v>0.32200000000000001</v>
      </c>
      <c r="Y14" s="472">
        <v>0.71599999999999997</v>
      </c>
      <c r="Z14" s="473">
        <v>0.28399999999999997</v>
      </c>
    </row>
    <row r="15" spans="1:26" ht="15.5" x14ac:dyDescent="0.35">
      <c r="A15" s="476" t="s">
        <v>34</v>
      </c>
      <c r="B15" s="184">
        <v>1.5</v>
      </c>
      <c r="C15" s="470">
        <v>1.1000000000000001</v>
      </c>
      <c r="D15" s="471">
        <v>2.5</v>
      </c>
      <c r="E15" s="184">
        <v>1.5</v>
      </c>
      <c r="F15" s="470">
        <v>1.1000000000000001</v>
      </c>
      <c r="G15" s="471">
        <v>2.5</v>
      </c>
      <c r="H15" s="184">
        <v>2</v>
      </c>
      <c r="I15" s="470">
        <v>1.5</v>
      </c>
      <c r="J15" s="471">
        <v>3.6</v>
      </c>
      <c r="K15" s="184">
        <v>1.3</v>
      </c>
      <c r="L15" s="470">
        <v>1.6</v>
      </c>
      <c r="M15" s="471">
        <v>2.9</v>
      </c>
      <c r="N15" s="184">
        <v>1.9</v>
      </c>
      <c r="O15" s="470">
        <v>1.2</v>
      </c>
      <c r="P15" s="471">
        <v>3.2</v>
      </c>
      <c r="Q15" s="472">
        <v>0.57299999999999995</v>
      </c>
      <c r="R15" s="473">
        <v>0.42699999999999999</v>
      </c>
      <c r="S15" s="472">
        <v>0.56999999999999995</v>
      </c>
      <c r="T15" s="473">
        <v>0.43</v>
      </c>
      <c r="U15" s="472">
        <v>0.56899999999999995</v>
      </c>
      <c r="V15" s="473">
        <v>0.43099999999999999</v>
      </c>
      <c r="W15" s="472">
        <v>0.44600000000000001</v>
      </c>
      <c r="X15" s="473">
        <v>0.55400000000000005</v>
      </c>
      <c r="Y15" s="472">
        <v>0.60799999999999998</v>
      </c>
      <c r="Z15" s="473">
        <v>0.39200000000000002</v>
      </c>
    </row>
    <row r="16" spans="1:26" ht="15.5" x14ac:dyDescent="0.35">
      <c r="A16" s="476" t="s">
        <v>33</v>
      </c>
      <c r="B16" s="184">
        <v>1.9</v>
      </c>
      <c r="C16" s="470">
        <v>1.4</v>
      </c>
      <c r="D16" s="471">
        <v>3.2</v>
      </c>
      <c r="E16" s="184">
        <v>2.1</v>
      </c>
      <c r="F16" s="470">
        <v>1.3</v>
      </c>
      <c r="G16" s="471">
        <v>3.4</v>
      </c>
      <c r="H16" s="184">
        <v>3.4</v>
      </c>
      <c r="I16" s="470">
        <v>1.7</v>
      </c>
      <c r="J16" s="471">
        <v>5.0999999999999996</v>
      </c>
      <c r="K16" s="184">
        <v>2.7</v>
      </c>
      <c r="L16" s="470">
        <v>1.8</v>
      </c>
      <c r="M16" s="471">
        <v>4.5</v>
      </c>
      <c r="N16" s="184">
        <v>3.5</v>
      </c>
      <c r="O16" s="470">
        <v>1.5</v>
      </c>
      <c r="P16" s="471">
        <v>5.0999999999999996</v>
      </c>
      <c r="Q16" s="472">
        <v>0.57999999999999996</v>
      </c>
      <c r="R16" s="473">
        <v>0.42</v>
      </c>
      <c r="S16" s="472">
        <v>0.61699999999999999</v>
      </c>
      <c r="T16" s="473">
        <v>0.38300000000000001</v>
      </c>
      <c r="U16" s="472">
        <v>0.66400000000000003</v>
      </c>
      <c r="V16" s="473">
        <v>0.33600000000000002</v>
      </c>
      <c r="W16" s="472">
        <v>0.60899999999999999</v>
      </c>
      <c r="X16" s="473">
        <v>0.39100000000000001</v>
      </c>
      <c r="Y16" s="472">
        <v>0.69499999999999995</v>
      </c>
      <c r="Z16" s="473">
        <v>0.30499999999999999</v>
      </c>
    </row>
    <row r="17" spans="1:26" ht="15.5" x14ac:dyDescent="0.35">
      <c r="A17" s="476" t="s">
        <v>32</v>
      </c>
      <c r="B17" s="184">
        <v>1.2</v>
      </c>
      <c r="C17" s="470">
        <v>1.5</v>
      </c>
      <c r="D17" s="471">
        <v>2.6</v>
      </c>
      <c r="E17" s="184">
        <v>1.2</v>
      </c>
      <c r="F17" s="470">
        <v>1.4</v>
      </c>
      <c r="G17" s="471">
        <v>2.6</v>
      </c>
      <c r="H17" s="184">
        <v>1.5</v>
      </c>
      <c r="I17" s="470">
        <v>1.3</v>
      </c>
      <c r="J17" s="471">
        <v>2.8</v>
      </c>
      <c r="K17" s="184">
        <v>1.7</v>
      </c>
      <c r="L17" s="470">
        <v>1.5</v>
      </c>
      <c r="M17" s="471">
        <v>3.2</v>
      </c>
      <c r="N17" s="184">
        <v>1.8</v>
      </c>
      <c r="O17" s="470">
        <v>1.1000000000000001</v>
      </c>
      <c r="P17" s="471">
        <v>2.9</v>
      </c>
      <c r="Q17" s="472">
        <v>0.439</v>
      </c>
      <c r="R17" s="473">
        <v>0.56100000000000005</v>
      </c>
      <c r="S17" s="472">
        <v>0.45500000000000002</v>
      </c>
      <c r="T17" s="473">
        <v>0.54500000000000004</v>
      </c>
      <c r="U17" s="472">
        <v>0.54600000000000004</v>
      </c>
      <c r="V17" s="473">
        <v>0.45400000000000001</v>
      </c>
      <c r="W17" s="472">
        <v>0.52400000000000002</v>
      </c>
      <c r="X17" s="473">
        <v>0.47599999999999998</v>
      </c>
      <c r="Y17" s="472">
        <v>0.627</v>
      </c>
      <c r="Z17" s="473">
        <v>0.373</v>
      </c>
    </row>
    <row r="18" spans="1:26" ht="15.5" x14ac:dyDescent="0.35">
      <c r="A18" s="476" t="s">
        <v>46</v>
      </c>
      <c r="B18" s="184">
        <v>1.2</v>
      </c>
      <c r="C18" s="470">
        <v>0.9</v>
      </c>
      <c r="D18" s="471">
        <v>2.1</v>
      </c>
      <c r="E18" s="184">
        <v>1.3</v>
      </c>
      <c r="F18" s="470">
        <v>0.8</v>
      </c>
      <c r="G18" s="471">
        <v>2.1</v>
      </c>
      <c r="H18" s="184">
        <v>1.5</v>
      </c>
      <c r="I18" s="470">
        <v>0.8</v>
      </c>
      <c r="J18" s="471">
        <v>2.2999999999999998</v>
      </c>
      <c r="K18" s="184">
        <v>1.7</v>
      </c>
      <c r="L18" s="470">
        <v>0.8</v>
      </c>
      <c r="M18" s="471">
        <v>2.4</v>
      </c>
      <c r="N18" s="184">
        <v>2</v>
      </c>
      <c r="O18" s="470">
        <v>0.6</v>
      </c>
      <c r="P18" s="471">
        <v>2.6</v>
      </c>
      <c r="Q18" s="472">
        <v>0.56999999999999995</v>
      </c>
      <c r="R18" s="473">
        <v>0.43</v>
      </c>
      <c r="S18" s="472">
        <v>0.61699999999999999</v>
      </c>
      <c r="T18" s="473">
        <v>0.38300000000000001</v>
      </c>
      <c r="U18" s="472">
        <v>0.65100000000000002</v>
      </c>
      <c r="V18" s="473">
        <v>0.34899999999999998</v>
      </c>
      <c r="W18" s="472">
        <v>0.68500000000000005</v>
      </c>
      <c r="X18" s="473">
        <v>0.315</v>
      </c>
      <c r="Y18" s="472">
        <v>0.75700000000000001</v>
      </c>
      <c r="Z18" s="473">
        <v>0.24299999999999999</v>
      </c>
    </row>
    <row r="19" spans="1:26" ht="15.5" x14ac:dyDescent="0.35">
      <c r="A19" s="476" t="s">
        <v>30</v>
      </c>
      <c r="B19" s="184">
        <v>5.5</v>
      </c>
      <c r="C19" s="470">
        <v>2.5</v>
      </c>
      <c r="D19" s="471">
        <v>7.9</v>
      </c>
      <c r="E19" s="184">
        <v>5.5</v>
      </c>
      <c r="F19" s="470">
        <v>2.6</v>
      </c>
      <c r="G19" s="471">
        <v>8.1</v>
      </c>
      <c r="H19" s="184">
        <v>7.4</v>
      </c>
      <c r="I19" s="470">
        <v>2.6</v>
      </c>
      <c r="J19" s="471">
        <v>10</v>
      </c>
      <c r="K19" s="184">
        <v>7.9</v>
      </c>
      <c r="L19" s="470">
        <v>2.5</v>
      </c>
      <c r="M19" s="471">
        <v>10.4</v>
      </c>
      <c r="N19" s="184">
        <v>10.1</v>
      </c>
      <c r="O19" s="470">
        <v>2.1</v>
      </c>
      <c r="P19" s="471">
        <v>12.3</v>
      </c>
      <c r="Q19" s="472">
        <v>0.68799999999999994</v>
      </c>
      <c r="R19" s="473">
        <v>0.312</v>
      </c>
      <c r="S19" s="472">
        <v>0.68300000000000005</v>
      </c>
      <c r="T19" s="473">
        <v>0.317</v>
      </c>
      <c r="U19" s="472">
        <v>0.74399999999999999</v>
      </c>
      <c r="V19" s="473">
        <v>0.25600000000000001</v>
      </c>
      <c r="W19" s="472">
        <v>0.76200000000000001</v>
      </c>
      <c r="X19" s="473">
        <v>0.23799999999999999</v>
      </c>
      <c r="Y19" s="472">
        <v>0.82599999999999996</v>
      </c>
      <c r="Z19" s="473">
        <v>0.17399999999999999</v>
      </c>
    </row>
    <row r="20" spans="1:26" ht="15.5" x14ac:dyDescent="0.35">
      <c r="A20" s="476" t="s">
        <v>28</v>
      </c>
      <c r="B20" s="184">
        <v>10.199999999999999</v>
      </c>
      <c r="C20" s="470">
        <v>3.1</v>
      </c>
      <c r="D20" s="471">
        <v>13.3</v>
      </c>
      <c r="E20" s="184">
        <v>11.1</v>
      </c>
      <c r="F20" s="470">
        <v>2.9</v>
      </c>
      <c r="G20" s="471">
        <v>14</v>
      </c>
      <c r="H20" s="184">
        <v>14.3</v>
      </c>
      <c r="I20" s="470">
        <v>3.5</v>
      </c>
      <c r="J20" s="471">
        <v>17.8</v>
      </c>
      <c r="K20" s="184">
        <v>13.1</v>
      </c>
      <c r="L20" s="470">
        <v>3.4</v>
      </c>
      <c r="M20" s="471">
        <v>16.600000000000001</v>
      </c>
      <c r="N20" s="184">
        <v>19</v>
      </c>
      <c r="O20" s="470">
        <v>3.3</v>
      </c>
      <c r="P20" s="471">
        <v>22.3</v>
      </c>
      <c r="Q20" s="472">
        <v>0.76400000000000001</v>
      </c>
      <c r="R20" s="473">
        <v>0.23599999999999999</v>
      </c>
      <c r="S20" s="472">
        <v>0.79</v>
      </c>
      <c r="T20" s="473">
        <v>0.21</v>
      </c>
      <c r="U20" s="472">
        <v>0.80500000000000005</v>
      </c>
      <c r="V20" s="473">
        <v>0.19500000000000001</v>
      </c>
      <c r="W20" s="472">
        <v>0.79300000000000004</v>
      </c>
      <c r="X20" s="473">
        <v>0.20699999999999999</v>
      </c>
      <c r="Y20" s="472">
        <v>0.85199999999999998</v>
      </c>
      <c r="Z20" s="473">
        <v>0.14799999999999999</v>
      </c>
    </row>
    <row r="21" spans="1:26" ht="15.5" x14ac:dyDescent="0.35">
      <c r="A21" s="476" t="s">
        <v>37</v>
      </c>
      <c r="B21" s="184">
        <v>4.5999999999999996</v>
      </c>
      <c r="C21" s="470">
        <v>2.5</v>
      </c>
      <c r="D21" s="471">
        <v>7.1</v>
      </c>
      <c r="E21" s="184">
        <v>5</v>
      </c>
      <c r="F21" s="470">
        <v>2.2000000000000002</v>
      </c>
      <c r="G21" s="471">
        <v>7.2</v>
      </c>
      <c r="H21" s="184">
        <v>6.6</v>
      </c>
      <c r="I21" s="470">
        <v>2.7</v>
      </c>
      <c r="J21" s="471">
        <v>9.3000000000000007</v>
      </c>
      <c r="K21" s="184">
        <v>6.2</v>
      </c>
      <c r="L21" s="470">
        <v>2.4</v>
      </c>
      <c r="M21" s="471">
        <v>8.6999999999999993</v>
      </c>
      <c r="N21" s="184">
        <v>8.4</v>
      </c>
      <c r="O21" s="470">
        <v>2.7</v>
      </c>
      <c r="P21" s="471">
        <v>11.1</v>
      </c>
      <c r="Q21" s="472">
        <v>0.64800000000000002</v>
      </c>
      <c r="R21" s="473">
        <v>0.35199999999999998</v>
      </c>
      <c r="S21" s="472">
        <v>0.69299999999999995</v>
      </c>
      <c r="T21" s="473">
        <v>0.307</v>
      </c>
      <c r="U21" s="472">
        <v>0.70899999999999996</v>
      </c>
      <c r="V21" s="473">
        <v>0.29099999999999998</v>
      </c>
      <c r="W21" s="472">
        <v>0.71899999999999997</v>
      </c>
      <c r="X21" s="473">
        <v>0.28100000000000003</v>
      </c>
      <c r="Y21" s="472">
        <v>0.753</v>
      </c>
      <c r="Z21" s="473">
        <v>0.247</v>
      </c>
    </row>
    <row r="22" spans="1:26" ht="15.5" x14ac:dyDescent="0.35">
      <c r="A22" s="476" t="s">
        <v>53</v>
      </c>
      <c r="B22" s="184">
        <v>0.4</v>
      </c>
      <c r="C22" s="470">
        <v>0.4</v>
      </c>
      <c r="D22" s="471">
        <v>0.8</v>
      </c>
      <c r="E22" s="184">
        <v>0.5</v>
      </c>
      <c r="F22" s="470">
        <v>0.5</v>
      </c>
      <c r="G22" s="471">
        <v>1</v>
      </c>
      <c r="H22" s="184">
        <v>0.7</v>
      </c>
      <c r="I22" s="470">
        <v>0.6</v>
      </c>
      <c r="J22" s="471">
        <v>1.3</v>
      </c>
      <c r="K22" s="184">
        <v>0.6</v>
      </c>
      <c r="L22" s="470">
        <v>0.6</v>
      </c>
      <c r="M22" s="471">
        <v>1.2</v>
      </c>
      <c r="N22" s="184">
        <v>0.9</v>
      </c>
      <c r="O22" s="470">
        <v>0.5</v>
      </c>
      <c r="P22" s="471">
        <v>1.4</v>
      </c>
      <c r="Q22" s="472">
        <v>0.50900000000000001</v>
      </c>
      <c r="R22" s="473">
        <v>0.49099999999999999</v>
      </c>
      <c r="S22" s="472">
        <v>0.50700000000000001</v>
      </c>
      <c r="T22" s="473">
        <v>0.49299999999999999</v>
      </c>
      <c r="U22" s="472">
        <v>0.56499999999999995</v>
      </c>
      <c r="V22" s="473">
        <v>0.435</v>
      </c>
      <c r="W22" s="472">
        <v>0.52200000000000002</v>
      </c>
      <c r="X22" s="473">
        <v>0.47799999999999998</v>
      </c>
      <c r="Y22" s="472">
        <v>0.63900000000000001</v>
      </c>
      <c r="Z22" s="473">
        <v>0.36099999999999999</v>
      </c>
    </row>
    <row r="23" spans="1:26" ht="15.5" x14ac:dyDescent="0.35">
      <c r="A23" s="476" t="s">
        <v>40</v>
      </c>
      <c r="B23" s="184">
        <v>1</v>
      </c>
      <c r="C23" s="470">
        <v>0.5</v>
      </c>
      <c r="D23" s="471">
        <v>1.5</v>
      </c>
      <c r="E23" s="184">
        <v>1.1000000000000001</v>
      </c>
      <c r="F23" s="470">
        <v>0.6</v>
      </c>
      <c r="G23" s="471">
        <v>1.7</v>
      </c>
      <c r="H23" s="184">
        <v>1.4</v>
      </c>
      <c r="I23" s="470">
        <v>0.8</v>
      </c>
      <c r="J23" s="471">
        <v>2.2000000000000002</v>
      </c>
      <c r="K23" s="184">
        <v>1.4</v>
      </c>
      <c r="L23" s="470">
        <v>0.6</v>
      </c>
      <c r="M23" s="471">
        <v>2</v>
      </c>
      <c r="N23" s="184">
        <v>1.8</v>
      </c>
      <c r="O23" s="470">
        <v>0.6</v>
      </c>
      <c r="P23" s="471">
        <v>2.4</v>
      </c>
      <c r="Q23" s="472">
        <v>0.68700000000000006</v>
      </c>
      <c r="R23" s="473">
        <v>0.313</v>
      </c>
      <c r="S23" s="472">
        <v>0.64100000000000001</v>
      </c>
      <c r="T23" s="473">
        <v>0.35899999999999999</v>
      </c>
      <c r="U23" s="472">
        <v>0.65700000000000003</v>
      </c>
      <c r="V23" s="473">
        <v>0.34300000000000003</v>
      </c>
      <c r="W23" s="472">
        <v>0.68300000000000005</v>
      </c>
      <c r="X23" s="473">
        <v>0.317</v>
      </c>
      <c r="Y23" s="472">
        <v>0.74</v>
      </c>
      <c r="Z23" s="473">
        <v>0.26</v>
      </c>
    </row>
    <row r="24" spans="1:26" ht="15.5" x14ac:dyDescent="0.35">
      <c r="A24" s="476" t="s">
        <v>50</v>
      </c>
      <c r="B24" s="184">
        <v>1</v>
      </c>
      <c r="C24" s="470">
        <v>0.7</v>
      </c>
      <c r="D24" s="471">
        <v>1.7</v>
      </c>
      <c r="E24" s="184">
        <v>1.1000000000000001</v>
      </c>
      <c r="F24" s="470">
        <v>0.8</v>
      </c>
      <c r="G24" s="471">
        <v>1.9</v>
      </c>
      <c r="H24" s="184">
        <v>1.5</v>
      </c>
      <c r="I24" s="470">
        <v>0.8</v>
      </c>
      <c r="J24" s="471">
        <v>2.2999999999999998</v>
      </c>
      <c r="K24" s="184">
        <v>1.6</v>
      </c>
      <c r="L24" s="470">
        <v>0.9</v>
      </c>
      <c r="M24" s="471">
        <v>2.5</v>
      </c>
      <c r="N24" s="184">
        <v>2</v>
      </c>
      <c r="O24" s="470">
        <v>0.9</v>
      </c>
      <c r="P24" s="471">
        <v>2.9</v>
      </c>
      <c r="Q24" s="472">
        <v>0.59</v>
      </c>
      <c r="R24" s="473">
        <v>0.41</v>
      </c>
      <c r="S24" s="472">
        <v>0.55700000000000005</v>
      </c>
      <c r="T24" s="473">
        <v>0.443</v>
      </c>
      <c r="U24" s="472">
        <v>0.65500000000000003</v>
      </c>
      <c r="V24" s="473">
        <v>0.34499999999999997</v>
      </c>
      <c r="W24" s="472">
        <v>0.63500000000000001</v>
      </c>
      <c r="X24" s="473">
        <v>0.36499999999999999</v>
      </c>
      <c r="Y24" s="472">
        <v>0.69899999999999995</v>
      </c>
      <c r="Z24" s="473">
        <v>0.30099999999999999</v>
      </c>
    </row>
    <row r="25" spans="1:26" ht="15.5" x14ac:dyDescent="0.35">
      <c r="A25" s="476" t="s">
        <v>58</v>
      </c>
      <c r="B25" s="184">
        <v>0.3</v>
      </c>
      <c r="C25" s="470">
        <v>0.1</v>
      </c>
      <c r="D25" s="471">
        <v>0.4</v>
      </c>
      <c r="E25" s="184">
        <v>0.3</v>
      </c>
      <c r="F25" s="470">
        <v>0.1</v>
      </c>
      <c r="G25" s="471">
        <v>0.4</v>
      </c>
      <c r="H25" s="184">
        <v>0.4</v>
      </c>
      <c r="I25" s="470">
        <v>0.1</v>
      </c>
      <c r="J25" s="471">
        <v>0.6</v>
      </c>
      <c r="K25" s="184">
        <v>0.5</v>
      </c>
      <c r="L25" s="470">
        <v>0.1</v>
      </c>
      <c r="M25" s="471">
        <v>0.6</v>
      </c>
      <c r="N25" s="184">
        <v>0.7</v>
      </c>
      <c r="O25" s="470">
        <v>0.2</v>
      </c>
      <c r="P25" s="471">
        <v>0.9</v>
      </c>
      <c r="Q25" s="472">
        <v>0.754</v>
      </c>
      <c r="R25" s="473">
        <v>0.246</v>
      </c>
      <c r="S25" s="472">
        <v>0.745</v>
      </c>
      <c r="T25" s="473">
        <v>0.255</v>
      </c>
      <c r="U25" s="472">
        <v>0.75700000000000001</v>
      </c>
      <c r="V25" s="473">
        <v>0.24299999999999999</v>
      </c>
      <c r="W25" s="472">
        <v>0.76900000000000002</v>
      </c>
      <c r="X25" s="473">
        <v>0.23100000000000001</v>
      </c>
      <c r="Y25" s="472">
        <v>0.78500000000000003</v>
      </c>
      <c r="Z25" s="473">
        <v>0.215</v>
      </c>
    </row>
    <row r="26" spans="1:26" ht="15.5" x14ac:dyDescent="0.35">
      <c r="A26" s="476" t="s">
        <v>52</v>
      </c>
      <c r="B26" s="184">
        <v>1.3</v>
      </c>
      <c r="C26" s="470">
        <v>0.8</v>
      </c>
      <c r="D26" s="471">
        <v>2.1</v>
      </c>
      <c r="E26" s="184">
        <v>1.4</v>
      </c>
      <c r="F26" s="470">
        <v>0.9</v>
      </c>
      <c r="G26" s="471">
        <v>2.2999999999999998</v>
      </c>
      <c r="H26" s="184">
        <v>1.8</v>
      </c>
      <c r="I26" s="470">
        <v>0.9</v>
      </c>
      <c r="J26" s="471">
        <v>2.7</v>
      </c>
      <c r="K26" s="184">
        <v>1.8</v>
      </c>
      <c r="L26" s="470">
        <v>1</v>
      </c>
      <c r="M26" s="471">
        <v>2.8</v>
      </c>
      <c r="N26" s="184">
        <v>2.2999999999999998</v>
      </c>
      <c r="O26" s="470">
        <v>0.8</v>
      </c>
      <c r="P26" s="471">
        <v>3.1</v>
      </c>
      <c r="Q26" s="472">
        <v>0.60899999999999999</v>
      </c>
      <c r="R26" s="473">
        <v>0.39100000000000001</v>
      </c>
      <c r="S26" s="472">
        <v>0.60399999999999998</v>
      </c>
      <c r="T26" s="473">
        <v>0.39600000000000002</v>
      </c>
      <c r="U26" s="472">
        <v>0.67100000000000004</v>
      </c>
      <c r="V26" s="473">
        <v>0.32900000000000001</v>
      </c>
      <c r="W26" s="472">
        <v>0.63100000000000001</v>
      </c>
      <c r="X26" s="473">
        <v>0.36899999999999999</v>
      </c>
      <c r="Y26" s="472">
        <v>0.745</v>
      </c>
      <c r="Z26" s="473">
        <v>0.255</v>
      </c>
    </row>
    <row r="27" spans="1:26" ht="15.5" x14ac:dyDescent="0.35">
      <c r="A27" s="476" t="s">
        <v>44</v>
      </c>
      <c r="B27" s="184">
        <v>2</v>
      </c>
      <c r="C27" s="470">
        <v>1</v>
      </c>
      <c r="D27" s="471">
        <v>3</v>
      </c>
      <c r="E27" s="184">
        <v>2.4</v>
      </c>
      <c r="F27" s="470">
        <v>1</v>
      </c>
      <c r="G27" s="471">
        <v>3.4</v>
      </c>
      <c r="H27" s="184">
        <v>3.2</v>
      </c>
      <c r="I27" s="470">
        <v>1.2</v>
      </c>
      <c r="J27" s="471">
        <v>4.4000000000000004</v>
      </c>
      <c r="K27" s="184">
        <v>2.8</v>
      </c>
      <c r="L27" s="470">
        <v>0.9</v>
      </c>
      <c r="M27" s="471">
        <v>3.6</v>
      </c>
      <c r="N27" s="184">
        <v>3.5</v>
      </c>
      <c r="O27" s="470">
        <v>0.7</v>
      </c>
      <c r="P27" s="471">
        <v>4.2</v>
      </c>
      <c r="Q27" s="472">
        <v>0.65200000000000002</v>
      </c>
      <c r="R27" s="473">
        <v>0.34799999999999998</v>
      </c>
      <c r="S27" s="472">
        <v>0.69699999999999995</v>
      </c>
      <c r="T27" s="473">
        <v>0.30299999999999999</v>
      </c>
      <c r="U27" s="472">
        <v>0.72899999999999998</v>
      </c>
      <c r="V27" s="473">
        <v>0.27100000000000002</v>
      </c>
      <c r="W27" s="472">
        <v>0.76200000000000001</v>
      </c>
      <c r="X27" s="473">
        <v>0.23799999999999999</v>
      </c>
      <c r="Y27" s="472">
        <v>0.83</v>
      </c>
      <c r="Z27" s="473">
        <v>0.17</v>
      </c>
    </row>
    <row r="28" spans="1:26" ht="15.5" x14ac:dyDescent="0.35">
      <c r="A28" s="476" t="s">
        <v>56</v>
      </c>
      <c r="B28" s="184">
        <v>0.3</v>
      </c>
      <c r="C28" s="470">
        <v>0.3</v>
      </c>
      <c r="D28" s="471">
        <v>0.5</v>
      </c>
      <c r="E28" s="184">
        <v>0.3</v>
      </c>
      <c r="F28" s="470">
        <v>0.2</v>
      </c>
      <c r="G28" s="471">
        <v>0.5</v>
      </c>
      <c r="H28" s="184">
        <v>0.5</v>
      </c>
      <c r="I28" s="470">
        <v>0.3</v>
      </c>
      <c r="J28" s="471">
        <v>0.8</v>
      </c>
      <c r="K28" s="184">
        <v>0.3</v>
      </c>
      <c r="L28" s="470">
        <v>0.2</v>
      </c>
      <c r="M28" s="471">
        <v>0.6</v>
      </c>
      <c r="N28" s="184">
        <v>0.4</v>
      </c>
      <c r="O28" s="470">
        <v>0.4</v>
      </c>
      <c r="P28" s="471">
        <v>0.8</v>
      </c>
      <c r="Q28" s="472">
        <v>0.53100000000000003</v>
      </c>
      <c r="R28" s="473">
        <v>0.46899999999999997</v>
      </c>
      <c r="S28" s="472">
        <v>0.53900000000000003</v>
      </c>
      <c r="T28" s="473">
        <v>0.46100000000000002</v>
      </c>
      <c r="U28" s="472">
        <v>0.61499999999999999</v>
      </c>
      <c r="V28" s="473">
        <v>0.38500000000000001</v>
      </c>
      <c r="W28" s="472">
        <v>0.57399999999999995</v>
      </c>
      <c r="X28" s="473">
        <v>0.42599999999999999</v>
      </c>
      <c r="Y28" s="472">
        <v>0.54700000000000004</v>
      </c>
      <c r="Z28" s="473">
        <v>0.45300000000000001</v>
      </c>
    </row>
    <row r="29" spans="1:26" ht="15.5" x14ac:dyDescent="0.35">
      <c r="A29" s="476" t="s">
        <v>36</v>
      </c>
      <c r="B29" s="184">
        <v>2.4</v>
      </c>
      <c r="C29" s="470">
        <v>1.5</v>
      </c>
      <c r="D29" s="471">
        <v>3.9</v>
      </c>
      <c r="E29" s="184">
        <v>2.6</v>
      </c>
      <c r="F29" s="470">
        <v>1.9</v>
      </c>
      <c r="G29" s="471">
        <v>4.5</v>
      </c>
      <c r="H29" s="184">
        <v>3.6</v>
      </c>
      <c r="I29" s="470">
        <v>2.1</v>
      </c>
      <c r="J29" s="471">
        <v>5.7</v>
      </c>
      <c r="K29" s="184">
        <v>4.5</v>
      </c>
      <c r="L29" s="470">
        <v>2.1</v>
      </c>
      <c r="M29" s="471">
        <v>6.6</v>
      </c>
      <c r="N29" s="184">
        <v>5.2</v>
      </c>
      <c r="O29" s="470">
        <v>2.2999999999999998</v>
      </c>
      <c r="P29" s="471">
        <v>7.6</v>
      </c>
      <c r="Q29" s="472">
        <v>0.626</v>
      </c>
      <c r="R29" s="473">
        <v>0.374</v>
      </c>
      <c r="S29" s="472">
        <v>0.57899999999999996</v>
      </c>
      <c r="T29" s="473">
        <v>0.42099999999999999</v>
      </c>
      <c r="U29" s="472">
        <v>0.63300000000000001</v>
      </c>
      <c r="V29" s="473">
        <v>0.36699999999999999</v>
      </c>
      <c r="W29" s="472">
        <v>0.68300000000000005</v>
      </c>
      <c r="X29" s="473">
        <v>0.317</v>
      </c>
      <c r="Y29" s="472">
        <v>0.69299999999999995</v>
      </c>
      <c r="Z29" s="473">
        <v>0.307</v>
      </c>
    </row>
    <row r="30" spans="1:26" ht="15.5" x14ac:dyDescent="0.35">
      <c r="A30" s="476" t="s">
        <v>42</v>
      </c>
      <c r="B30" s="184">
        <v>1.3</v>
      </c>
      <c r="C30" s="470">
        <v>0.9</v>
      </c>
      <c r="D30" s="471">
        <v>2.2000000000000002</v>
      </c>
      <c r="E30" s="184">
        <v>1.6</v>
      </c>
      <c r="F30" s="470">
        <v>1</v>
      </c>
      <c r="G30" s="471">
        <v>2.5</v>
      </c>
      <c r="H30" s="184">
        <v>2.2000000000000002</v>
      </c>
      <c r="I30" s="470">
        <v>1.1000000000000001</v>
      </c>
      <c r="J30" s="471">
        <v>3.3</v>
      </c>
      <c r="K30" s="184">
        <v>2</v>
      </c>
      <c r="L30" s="470">
        <v>1</v>
      </c>
      <c r="M30" s="471">
        <v>3</v>
      </c>
      <c r="N30" s="184">
        <v>2.7</v>
      </c>
      <c r="O30" s="470">
        <v>1.1000000000000001</v>
      </c>
      <c r="P30" s="471">
        <v>3.8</v>
      </c>
      <c r="Q30" s="472">
        <v>0.59099999999999997</v>
      </c>
      <c r="R30" s="473">
        <v>0.40899999999999997</v>
      </c>
      <c r="S30" s="472">
        <v>0.61099999999999999</v>
      </c>
      <c r="T30" s="473">
        <v>0.38900000000000001</v>
      </c>
      <c r="U30" s="472">
        <v>0.66400000000000003</v>
      </c>
      <c r="V30" s="473">
        <v>0.33600000000000002</v>
      </c>
      <c r="W30" s="472">
        <v>0.65900000000000003</v>
      </c>
      <c r="X30" s="473">
        <v>0.34100000000000003</v>
      </c>
      <c r="Y30" s="472">
        <v>0.70299999999999996</v>
      </c>
      <c r="Z30" s="473">
        <v>0.29699999999999999</v>
      </c>
    </row>
    <row r="31" spans="1:26" ht="15.5" x14ac:dyDescent="0.35">
      <c r="A31" s="476" t="s">
        <v>39</v>
      </c>
      <c r="B31" s="184">
        <v>1.5</v>
      </c>
      <c r="C31" s="470">
        <v>1.3</v>
      </c>
      <c r="D31" s="471">
        <v>2.7</v>
      </c>
      <c r="E31" s="184">
        <v>1.8</v>
      </c>
      <c r="F31" s="470">
        <v>1.3</v>
      </c>
      <c r="G31" s="471">
        <v>3.1</v>
      </c>
      <c r="H31" s="184">
        <v>2</v>
      </c>
      <c r="I31" s="470">
        <v>1.2</v>
      </c>
      <c r="J31" s="471">
        <v>3.2</v>
      </c>
      <c r="K31" s="184">
        <v>2.2999999999999998</v>
      </c>
      <c r="L31" s="470">
        <v>1.4</v>
      </c>
      <c r="M31" s="471">
        <v>3.7</v>
      </c>
      <c r="N31" s="184">
        <v>3</v>
      </c>
      <c r="O31" s="470">
        <v>1.5</v>
      </c>
      <c r="P31" s="471">
        <v>4.5</v>
      </c>
      <c r="Q31" s="472">
        <v>0.53800000000000003</v>
      </c>
      <c r="R31" s="473">
        <v>0.46200000000000002</v>
      </c>
      <c r="S31" s="472">
        <v>0.57199999999999995</v>
      </c>
      <c r="T31" s="473">
        <v>0.42799999999999999</v>
      </c>
      <c r="U31" s="472">
        <v>0.62</v>
      </c>
      <c r="V31" s="473">
        <v>0.38</v>
      </c>
      <c r="W31" s="472">
        <v>0.61299999999999999</v>
      </c>
      <c r="X31" s="473">
        <v>0.38700000000000001</v>
      </c>
      <c r="Y31" s="472">
        <v>0.67100000000000004</v>
      </c>
      <c r="Z31" s="473">
        <v>0.32900000000000001</v>
      </c>
    </row>
    <row r="32" spans="1:26" ht="15.5" x14ac:dyDescent="0.35">
      <c r="A32" s="476" t="s">
        <v>57</v>
      </c>
      <c r="B32" s="184">
        <v>0.2</v>
      </c>
      <c r="C32" s="470">
        <v>0.2</v>
      </c>
      <c r="D32" s="471">
        <v>0.3</v>
      </c>
      <c r="E32" s="184">
        <v>0.2</v>
      </c>
      <c r="F32" s="470">
        <v>0.1</v>
      </c>
      <c r="G32" s="471">
        <v>0.4</v>
      </c>
      <c r="H32" s="184">
        <v>0.4</v>
      </c>
      <c r="I32" s="470">
        <v>0.1</v>
      </c>
      <c r="J32" s="471">
        <v>0.5</v>
      </c>
      <c r="K32" s="184">
        <v>0.3</v>
      </c>
      <c r="L32" s="470">
        <v>0.2</v>
      </c>
      <c r="M32" s="471">
        <v>0.5</v>
      </c>
      <c r="N32" s="184">
        <v>0.3</v>
      </c>
      <c r="O32" s="470">
        <v>0.2</v>
      </c>
      <c r="P32" s="471">
        <v>0.5</v>
      </c>
      <c r="Q32" s="472">
        <v>0.52100000000000002</v>
      </c>
      <c r="R32" s="473">
        <v>0.47899999999999998</v>
      </c>
      <c r="S32" s="472">
        <v>0.67600000000000005</v>
      </c>
      <c r="T32" s="473">
        <v>0.32400000000000001</v>
      </c>
      <c r="U32" s="472">
        <v>0.747</v>
      </c>
      <c r="V32" s="473">
        <v>0.253</v>
      </c>
      <c r="W32" s="472">
        <v>0.55200000000000005</v>
      </c>
      <c r="X32" s="473">
        <v>0.44800000000000001</v>
      </c>
      <c r="Y32" s="472">
        <v>0.60099999999999998</v>
      </c>
      <c r="Z32" s="473">
        <v>0.39900000000000002</v>
      </c>
    </row>
    <row r="33" spans="1:26" ht="15.5" x14ac:dyDescent="0.35">
      <c r="A33" s="476" t="s">
        <v>43</v>
      </c>
      <c r="B33" s="184">
        <v>1.1000000000000001</v>
      </c>
      <c r="C33" s="470">
        <v>1.1000000000000001</v>
      </c>
      <c r="D33" s="471">
        <v>2.2000000000000002</v>
      </c>
      <c r="E33" s="184">
        <v>1.4</v>
      </c>
      <c r="F33" s="470">
        <v>1</v>
      </c>
      <c r="G33" s="471">
        <v>2.2999999999999998</v>
      </c>
      <c r="H33" s="184">
        <v>1.8</v>
      </c>
      <c r="I33" s="470">
        <v>1.4</v>
      </c>
      <c r="J33" s="471">
        <v>3.2</v>
      </c>
      <c r="K33" s="184">
        <v>1.7</v>
      </c>
      <c r="L33" s="470">
        <v>1.3</v>
      </c>
      <c r="M33" s="471">
        <v>3</v>
      </c>
      <c r="N33" s="184">
        <v>2.2999999999999998</v>
      </c>
      <c r="O33" s="470">
        <v>1.1000000000000001</v>
      </c>
      <c r="P33" s="471">
        <v>3.4</v>
      </c>
      <c r="Q33" s="472">
        <v>0.50600000000000001</v>
      </c>
      <c r="R33" s="473">
        <v>0.49399999999999999</v>
      </c>
      <c r="S33" s="472">
        <v>0.58599999999999997</v>
      </c>
      <c r="T33" s="473">
        <v>0.41399999999999998</v>
      </c>
      <c r="U33" s="472">
        <v>0.56000000000000005</v>
      </c>
      <c r="V33" s="473">
        <v>0.44</v>
      </c>
      <c r="W33" s="472">
        <v>0.55300000000000005</v>
      </c>
      <c r="X33" s="473">
        <v>0.44700000000000001</v>
      </c>
      <c r="Y33" s="472">
        <v>0.68500000000000005</v>
      </c>
      <c r="Z33" s="473">
        <v>0.315</v>
      </c>
    </row>
    <row r="34" spans="1:26" ht="15.5" x14ac:dyDescent="0.35">
      <c r="A34" s="476" t="s">
        <v>35</v>
      </c>
      <c r="B34" s="184">
        <v>3.1</v>
      </c>
      <c r="C34" s="470">
        <v>1.9</v>
      </c>
      <c r="D34" s="471">
        <v>5</v>
      </c>
      <c r="E34" s="184">
        <v>3.2</v>
      </c>
      <c r="F34" s="470">
        <v>2.2000000000000002</v>
      </c>
      <c r="G34" s="471">
        <v>5.4</v>
      </c>
      <c r="H34" s="184">
        <v>4.4000000000000004</v>
      </c>
      <c r="I34" s="470">
        <v>2.1</v>
      </c>
      <c r="J34" s="471">
        <v>6.5</v>
      </c>
      <c r="K34" s="184">
        <v>3.9</v>
      </c>
      <c r="L34" s="470">
        <v>2.2000000000000002</v>
      </c>
      <c r="M34" s="471">
        <v>6.1</v>
      </c>
      <c r="N34" s="184">
        <v>5.7</v>
      </c>
      <c r="O34" s="470">
        <v>1.8</v>
      </c>
      <c r="P34" s="471">
        <v>7.5</v>
      </c>
      <c r="Q34" s="472">
        <v>0.62</v>
      </c>
      <c r="R34" s="473">
        <v>0.38</v>
      </c>
      <c r="S34" s="472">
        <v>0.59</v>
      </c>
      <c r="T34" s="473">
        <v>0.41</v>
      </c>
      <c r="U34" s="472">
        <v>0.68100000000000005</v>
      </c>
      <c r="V34" s="473">
        <v>0.31900000000000001</v>
      </c>
      <c r="W34" s="472">
        <v>0.64300000000000002</v>
      </c>
      <c r="X34" s="473">
        <v>0.35699999999999998</v>
      </c>
      <c r="Y34" s="472">
        <v>0.76</v>
      </c>
      <c r="Z34" s="473">
        <v>0.24</v>
      </c>
    </row>
    <row r="35" spans="1:26" ht="15.5" x14ac:dyDescent="0.35">
      <c r="A35" s="476" t="s">
        <v>38</v>
      </c>
      <c r="B35" s="184">
        <v>1.7</v>
      </c>
      <c r="C35" s="470">
        <v>1.1000000000000001</v>
      </c>
      <c r="D35" s="471">
        <v>2.9</v>
      </c>
      <c r="E35" s="184">
        <v>1.9</v>
      </c>
      <c r="F35" s="470">
        <v>1</v>
      </c>
      <c r="G35" s="471">
        <v>2.9</v>
      </c>
      <c r="H35" s="184">
        <v>2.1</v>
      </c>
      <c r="I35" s="470">
        <v>1.2</v>
      </c>
      <c r="J35" s="471">
        <v>3.3</v>
      </c>
      <c r="K35" s="184">
        <v>2</v>
      </c>
      <c r="L35" s="470">
        <v>1.2</v>
      </c>
      <c r="M35" s="471">
        <v>3.2</v>
      </c>
      <c r="N35" s="184">
        <v>2.9</v>
      </c>
      <c r="O35" s="470">
        <v>1.3</v>
      </c>
      <c r="P35" s="471">
        <v>4.2</v>
      </c>
      <c r="Q35" s="472">
        <v>0.60599999999999998</v>
      </c>
      <c r="R35" s="473">
        <v>0.39400000000000002</v>
      </c>
      <c r="S35" s="472">
        <v>0.64100000000000001</v>
      </c>
      <c r="T35" s="473">
        <v>0.35899999999999999</v>
      </c>
      <c r="U35" s="472">
        <v>0.64500000000000002</v>
      </c>
      <c r="V35" s="473">
        <v>0.35499999999999998</v>
      </c>
      <c r="W35" s="472">
        <v>0.625</v>
      </c>
      <c r="X35" s="473">
        <v>0.375</v>
      </c>
      <c r="Y35" s="472">
        <v>0.68500000000000005</v>
      </c>
      <c r="Z35" s="473">
        <v>0.315</v>
      </c>
    </row>
    <row r="36" spans="1:26" ht="15.5" x14ac:dyDescent="0.35">
      <c r="A36" s="476" t="s">
        <v>55</v>
      </c>
      <c r="B36" s="184">
        <v>0.4</v>
      </c>
      <c r="C36" s="470">
        <v>0.4</v>
      </c>
      <c r="D36" s="471">
        <v>0.8</v>
      </c>
      <c r="E36" s="184">
        <v>0.5</v>
      </c>
      <c r="F36" s="470">
        <v>0.4</v>
      </c>
      <c r="G36" s="471">
        <v>0.8</v>
      </c>
      <c r="H36" s="184">
        <v>0.9</v>
      </c>
      <c r="I36" s="470">
        <v>0.3</v>
      </c>
      <c r="J36" s="471">
        <v>1.2</v>
      </c>
      <c r="K36" s="184">
        <v>0.7</v>
      </c>
      <c r="L36" s="470">
        <v>0.4</v>
      </c>
      <c r="M36" s="471">
        <v>1.1000000000000001</v>
      </c>
      <c r="N36" s="184">
        <v>0.8</v>
      </c>
      <c r="O36" s="470">
        <v>0.4</v>
      </c>
      <c r="P36" s="471">
        <v>1.2</v>
      </c>
      <c r="Q36" s="472">
        <v>0.52700000000000002</v>
      </c>
      <c r="R36" s="473">
        <v>0.47299999999999998</v>
      </c>
      <c r="S36" s="472">
        <v>0.55900000000000005</v>
      </c>
      <c r="T36" s="473">
        <v>0.441</v>
      </c>
      <c r="U36" s="472">
        <v>0.73299999999999998</v>
      </c>
      <c r="V36" s="473">
        <v>0.26700000000000002</v>
      </c>
      <c r="W36" s="472">
        <v>0.64900000000000002</v>
      </c>
      <c r="X36" s="473">
        <v>0.35099999999999998</v>
      </c>
      <c r="Y36" s="472">
        <v>0.70599999999999996</v>
      </c>
      <c r="Z36" s="473">
        <v>0.29399999999999998</v>
      </c>
    </row>
    <row r="37" spans="1:26" ht="15.5" x14ac:dyDescent="0.35">
      <c r="A37" s="477" t="s">
        <v>41</v>
      </c>
      <c r="B37" s="193">
        <v>1.6</v>
      </c>
      <c r="C37" s="478">
        <v>0.9</v>
      </c>
      <c r="D37" s="479">
        <v>2.4</v>
      </c>
      <c r="E37" s="193">
        <v>1.7</v>
      </c>
      <c r="F37" s="478">
        <v>0.8</v>
      </c>
      <c r="G37" s="479">
        <v>2.6</v>
      </c>
      <c r="H37" s="193">
        <v>2.4</v>
      </c>
      <c r="I37" s="478">
        <v>0.9</v>
      </c>
      <c r="J37" s="479">
        <v>3.3</v>
      </c>
      <c r="K37" s="193">
        <v>2.2000000000000002</v>
      </c>
      <c r="L37" s="478">
        <v>0.8</v>
      </c>
      <c r="M37" s="479">
        <v>3.1</v>
      </c>
      <c r="N37" s="193">
        <v>2.7</v>
      </c>
      <c r="O37" s="478">
        <v>1.2</v>
      </c>
      <c r="P37" s="479">
        <v>3.9</v>
      </c>
      <c r="Q37" s="480">
        <v>0.64700000000000002</v>
      </c>
      <c r="R37" s="481">
        <v>0.35299999999999998</v>
      </c>
      <c r="S37" s="480">
        <v>0.67600000000000005</v>
      </c>
      <c r="T37" s="481">
        <v>0.32400000000000001</v>
      </c>
      <c r="U37" s="480">
        <v>0.72399999999999998</v>
      </c>
      <c r="V37" s="481">
        <v>0.27600000000000002</v>
      </c>
      <c r="W37" s="480">
        <v>0.72599999999999998</v>
      </c>
      <c r="X37" s="481">
        <v>0.27400000000000002</v>
      </c>
      <c r="Y37" s="480">
        <v>0.68600000000000005</v>
      </c>
      <c r="Z37" s="481">
        <v>0.314</v>
      </c>
    </row>
  </sheetData>
  <mergeCells count="2">
    <mergeCell ref="B3:P3"/>
    <mergeCell ref="Q3:Z3"/>
  </mergeCells>
  <hyperlinks>
    <hyperlink ref="A1" location="Contents!A1" display="Back to contents" xr:uid="{7C468DFB-F257-487E-857C-28E44AC76B52}"/>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65DED-7DAF-4025-9DA0-CC37905ECBE7}">
  <dimension ref="A1:Z37"/>
  <sheetViews>
    <sheetView showGridLines="0" workbookViewId="0"/>
  </sheetViews>
  <sheetFormatPr defaultRowHeight="14.5" x14ac:dyDescent="0.35"/>
  <cols>
    <col min="1" max="1" width="23.54296875" customWidth="1"/>
    <col min="2" max="26" width="10.1796875" customWidth="1"/>
  </cols>
  <sheetData>
    <row r="1" spans="1:26" x14ac:dyDescent="0.35">
      <c r="A1" s="337" t="s">
        <v>67</v>
      </c>
    </row>
    <row r="2" spans="1:26" ht="29" customHeight="1" x14ac:dyDescent="0.35">
      <c r="A2" s="332" t="s">
        <v>560</v>
      </c>
    </row>
    <row r="3" spans="1:26" ht="15.5" x14ac:dyDescent="0.35">
      <c r="A3" s="425"/>
      <c r="B3" s="583" t="s">
        <v>141</v>
      </c>
      <c r="C3" s="584"/>
      <c r="D3" s="584"/>
      <c r="E3" s="584"/>
      <c r="F3" s="584"/>
      <c r="G3" s="584"/>
      <c r="H3" s="584"/>
      <c r="I3" s="584"/>
      <c r="J3" s="584"/>
      <c r="K3" s="584"/>
      <c r="L3" s="584"/>
      <c r="M3" s="584"/>
      <c r="N3" s="584"/>
      <c r="O3" s="584"/>
      <c r="P3" s="585"/>
      <c r="Q3" s="583" t="s">
        <v>59</v>
      </c>
      <c r="R3" s="584"/>
      <c r="S3" s="584"/>
      <c r="T3" s="584"/>
      <c r="U3" s="584"/>
      <c r="V3" s="584"/>
      <c r="W3" s="584"/>
      <c r="X3" s="584"/>
      <c r="Y3" s="584"/>
      <c r="Z3" s="585"/>
    </row>
    <row r="4" spans="1:26" ht="15.5" x14ac:dyDescent="0.35">
      <c r="A4" s="482"/>
      <c r="B4" s="463" t="s">
        <v>25</v>
      </c>
      <c r="C4" s="460"/>
      <c r="D4" s="462"/>
      <c r="E4" s="461" t="s">
        <v>195</v>
      </c>
      <c r="F4" s="460"/>
      <c r="G4" s="462"/>
      <c r="H4" s="461" t="s">
        <v>209</v>
      </c>
      <c r="I4" s="460"/>
      <c r="J4" s="462"/>
      <c r="K4" s="461" t="s">
        <v>247</v>
      </c>
      <c r="L4" s="460"/>
      <c r="M4" s="462"/>
      <c r="N4" s="461" t="s">
        <v>431</v>
      </c>
      <c r="O4" s="460"/>
      <c r="P4" s="462"/>
      <c r="Q4" s="463" t="s">
        <v>25</v>
      </c>
      <c r="R4" s="464"/>
      <c r="S4" s="463" t="s">
        <v>195</v>
      </c>
      <c r="T4" s="464"/>
      <c r="U4" s="463" t="s">
        <v>209</v>
      </c>
      <c r="V4" s="464"/>
      <c r="W4" s="463" t="s">
        <v>247</v>
      </c>
      <c r="X4" s="464"/>
      <c r="Y4" s="463" t="s">
        <v>431</v>
      </c>
      <c r="Z4" s="464"/>
    </row>
    <row r="5" spans="1:26" ht="44" customHeight="1" x14ac:dyDescent="0.35">
      <c r="A5" s="465" t="s">
        <v>140</v>
      </c>
      <c r="B5" s="466" t="s">
        <v>250</v>
      </c>
      <c r="C5" s="467" t="s">
        <v>558</v>
      </c>
      <c r="D5" s="467" t="s">
        <v>0</v>
      </c>
      <c r="E5" s="466" t="s">
        <v>250</v>
      </c>
      <c r="F5" s="467" t="s">
        <v>558</v>
      </c>
      <c r="G5" s="467" t="s">
        <v>0</v>
      </c>
      <c r="H5" s="466" t="s">
        <v>250</v>
      </c>
      <c r="I5" s="467" t="s">
        <v>558</v>
      </c>
      <c r="J5" s="467" t="s">
        <v>0</v>
      </c>
      <c r="K5" s="466" t="s">
        <v>250</v>
      </c>
      <c r="L5" s="467" t="s">
        <v>558</v>
      </c>
      <c r="M5" s="467" t="s">
        <v>0</v>
      </c>
      <c r="N5" s="466" t="s">
        <v>250</v>
      </c>
      <c r="O5" s="467" t="s">
        <v>558</v>
      </c>
      <c r="P5" s="467" t="s">
        <v>0</v>
      </c>
      <c r="Q5" s="466" t="s">
        <v>250</v>
      </c>
      <c r="R5" s="467" t="s">
        <v>558</v>
      </c>
      <c r="S5" s="466" t="s">
        <v>250</v>
      </c>
      <c r="T5" s="467" t="s">
        <v>558</v>
      </c>
      <c r="U5" s="466" t="s">
        <v>250</v>
      </c>
      <c r="V5" s="467" t="s">
        <v>558</v>
      </c>
      <c r="W5" s="466" t="s">
        <v>250</v>
      </c>
      <c r="X5" s="467" t="s">
        <v>558</v>
      </c>
      <c r="Y5" s="466" t="s">
        <v>250</v>
      </c>
      <c r="Z5" s="468" t="s">
        <v>558</v>
      </c>
    </row>
    <row r="6" spans="1:26" ht="15.5" x14ac:dyDescent="0.35">
      <c r="A6" s="469" t="s">
        <v>29</v>
      </c>
      <c r="B6" s="483">
        <v>660</v>
      </c>
      <c r="C6" s="484">
        <v>230</v>
      </c>
      <c r="D6" s="485">
        <v>890</v>
      </c>
      <c r="E6" s="483">
        <v>700</v>
      </c>
      <c r="F6" s="484">
        <v>220</v>
      </c>
      <c r="G6" s="485">
        <v>920</v>
      </c>
      <c r="H6" s="483">
        <v>710</v>
      </c>
      <c r="I6" s="484">
        <v>220</v>
      </c>
      <c r="J6" s="485">
        <v>930</v>
      </c>
      <c r="K6" s="483">
        <v>660</v>
      </c>
      <c r="L6" s="484">
        <v>180</v>
      </c>
      <c r="M6" s="485">
        <v>840</v>
      </c>
      <c r="N6" s="483">
        <v>940</v>
      </c>
      <c r="O6" s="484">
        <v>220</v>
      </c>
      <c r="P6" s="485">
        <v>1160</v>
      </c>
      <c r="Q6" s="474">
        <v>0.745</v>
      </c>
      <c r="R6" s="475">
        <v>0.255</v>
      </c>
      <c r="S6" s="474">
        <v>0.75600000000000001</v>
      </c>
      <c r="T6" s="475">
        <v>0.24399999999999999</v>
      </c>
      <c r="U6" s="474">
        <v>0.76700000000000002</v>
      </c>
      <c r="V6" s="475">
        <v>0.23300000000000001</v>
      </c>
      <c r="W6" s="474">
        <v>0.78800000000000003</v>
      </c>
      <c r="X6" s="475">
        <v>0.21199999999999999</v>
      </c>
      <c r="Y6" s="474">
        <v>0.81100000000000005</v>
      </c>
      <c r="Z6" s="475">
        <v>0.189</v>
      </c>
    </row>
    <row r="7" spans="1:26" ht="15.5" x14ac:dyDescent="0.35">
      <c r="A7" s="476" t="s">
        <v>31</v>
      </c>
      <c r="B7" s="483">
        <v>490</v>
      </c>
      <c r="C7" s="484">
        <v>300</v>
      </c>
      <c r="D7" s="485">
        <v>790</v>
      </c>
      <c r="E7" s="483">
        <v>500</v>
      </c>
      <c r="F7" s="484">
        <v>330</v>
      </c>
      <c r="G7" s="485">
        <v>830</v>
      </c>
      <c r="H7" s="483">
        <v>480</v>
      </c>
      <c r="I7" s="484">
        <v>290</v>
      </c>
      <c r="J7" s="485">
        <v>770</v>
      </c>
      <c r="K7" s="483">
        <v>460</v>
      </c>
      <c r="L7" s="484">
        <v>280</v>
      </c>
      <c r="M7" s="485">
        <v>740</v>
      </c>
      <c r="N7" s="483">
        <v>630</v>
      </c>
      <c r="O7" s="484">
        <v>310</v>
      </c>
      <c r="P7" s="485">
        <v>940</v>
      </c>
      <c r="Q7" s="472">
        <v>0.625</v>
      </c>
      <c r="R7" s="473">
        <v>0.375</v>
      </c>
      <c r="S7" s="472">
        <v>0.60199999999999998</v>
      </c>
      <c r="T7" s="473">
        <v>0.39800000000000002</v>
      </c>
      <c r="U7" s="472">
        <v>0.62</v>
      </c>
      <c r="V7" s="473">
        <v>0.38</v>
      </c>
      <c r="W7" s="472">
        <v>0.621</v>
      </c>
      <c r="X7" s="473">
        <v>0.379</v>
      </c>
      <c r="Y7" s="472">
        <v>0.67500000000000004</v>
      </c>
      <c r="Z7" s="473">
        <v>0.32500000000000001</v>
      </c>
    </row>
    <row r="8" spans="1:26" ht="15.5" x14ac:dyDescent="0.35">
      <c r="A8" s="476" t="s">
        <v>47</v>
      </c>
      <c r="B8" s="483">
        <v>300</v>
      </c>
      <c r="C8" s="484">
        <v>170</v>
      </c>
      <c r="D8" s="485">
        <v>460</v>
      </c>
      <c r="E8" s="483">
        <v>280</v>
      </c>
      <c r="F8" s="484">
        <v>150</v>
      </c>
      <c r="G8" s="485">
        <v>440</v>
      </c>
      <c r="H8" s="483">
        <v>280</v>
      </c>
      <c r="I8" s="484">
        <v>110</v>
      </c>
      <c r="J8" s="485">
        <v>400</v>
      </c>
      <c r="K8" s="483">
        <v>320</v>
      </c>
      <c r="L8" s="484">
        <v>90</v>
      </c>
      <c r="M8" s="485">
        <v>410</v>
      </c>
      <c r="N8" s="483">
        <v>360</v>
      </c>
      <c r="O8" s="484">
        <v>130</v>
      </c>
      <c r="P8" s="485">
        <v>490</v>
      </c>
      <c r="Q8" s="472">
        <v>0.64100000000000001</v>
      </c>
      <c r="R8" s="473">
        <v>0.35899999999999999</v>
      </c>
      <c r="S8" s="472">
        <v>0.64800000000000002</v>
      </c>
      <c r="T8" s="473">
        <v>0.35199999999999998</v>
      </c>
      <c r="U8" s="472">
        <v>0.71299999999999997</v>
      </c>
      <c r="V8" s="473">
        <v>0.28699999999999998</v>
      </c>
      <c r="W8" s="472">
        <v>0.78300000000000003</v>
      </c>
      <c r="X8" s="473">
        <v>0.217</v>
      </c>
      <c r="Y8" s="472">
        <v>0.74199999999999999</v>
      </c>
      <c r="Z8" s="473">
        <v>0.25800000000000001</v>
      </c>
    </row>
    <row r="9" spans="1:26" ht="15.5" x14ac:dyDescent="0.35">
      <c r="A9" s="476" t="s">
        <v>45</v>
      </c>
      <c r="B9" s="483">
        <v>430</v>
      </c>
      <c r="C9" s="484">
        <v>150</v>
      </c>
      <c r="D9" s="485">
        <v>570</v>
      </c>
      <c r="E9" s="483">
        <v>450</v>
      </c>
      <c r="F9" s="484">
        <v>150</v>
      </c>
      <c r="G9" s="485">
        <v>600</v>
      </c>
      <c r="H9" s="483">
        <v>460</v>
      </c>
      <c r="I9" s="484">
        <v>100</v>
      </c>
      <c r="J9" s="485">
        <v>560</v>
      </c>
      <c r="K9" s="483">
        <v>470</v>
      </c>
      <c r="L9" s="484">
        <v>130</v>
      </c>
      <c r="M9" s="485">
        <v>600</v>
      </c>
      <c r="N9" s="483">
        <v>590</v>
      </c>
      <c r="O9" s="484">
        <v>110</v>
      </c>
      <c r="P9" s="485">
        <v>700</v>
      </c>
      <c r="Q9" s="472">
        <v>0.747</v>
      </c>
      <c r="R9" s="473">
        <v>0.253</v>
      </c>
      <c r="S9" s="472">
        <v>0.752</v>
      </c>
      <c r="T9" s="473">
        <v>0.248</v>
      </c>
      <c r="U9" s="472">
        <v>0.81699999999999995</v>
      </c>
      <c r="V9" s="473">
        <v>0.183</v>
      </c>
      <c r="W9" s="472">
        <v>0.78400000000000003</v>
      </c>
      <c r="X9" s="473">
        <v>0.216</v>
      </c>
      <c r="Y9" s="472">
        <v>0.83699999999999997</v>
      </c>
      <c r="Z9" s="473">
        <v>0.16300000000000001</v>
      </c>
    </row>
    <row r="10" spans="1:26" ht="15.5" x14ac:dyDescent="0.35">
      <c r="A10" s="476" t="s">
        <v>27</v>
      </c>
      <c r="B10" s="483">
        <v>2880</v>
      </c>
      <c r="C10" s="484">
        <v>620</v>
      </c>
      <c r="D10" s="485">
        <v>3500</v>
      </c>
      <c r="E10" s="483">
        <v>2730</v>
      </c>
      <c r="F10" s="484">
        <v>530</v>
      </c>
      <c r="G10" s="485">
        <v>3260</v>
      </c>
      <c r="H10" s="483">
        <v>2730</v>
      </c>
      <c r="I10" s="484">
        <v>490</v>
      </c>
      <c r="J10" s="485">
        <v>3220</v>
      </c>
      <c r="K10" s="483">
        <v>2090</v>
      </c>
      <c r="L10" s="484">
        <v>410</v>
      </c>
      <c r="M10" s="485">
        <v>2500</v>
      </c>
      <c r="N10" s="483">
        <v>2810</v>
      </c>
      <c r="O10" s="484">
        <v>420</v>
      </c>
      <c r="P10" s="485">
        <v>3230</v>
      </c>
      <c r="Q10" s="472">
        <v>0.82399999999999995</v>
      </c>
      <c r="R10" s="473">
        <v>0.17599999999999999</v>
      </c>
      <c r="S10" s="472">
        <v>0.83599999999999997</v>
      </c>
      <c r="T10" s="473">
        <v>0.16400000000000001</v>
      </c>
      <c r="U10" s="472">
        <v>0.84699999999999998</v>
      </c>
      <c r="V10" s="473">
        <v>0.153</v>
      </c>
      <c r="W10" s="472">
        <v>0.83599999999999997</v>
      </c>
      <c r="X10" s="473">
        <v>0.16400000000000001</v>
      </c>
      <c r="Y10" s="472">
        <v>0.87</v>
      </c>
      <c r="Z10" s="473">
        <v>0.13</v>
      </c>
    </row>
    <row r="11" spans="1:26" ht="15.5" x14ac:dyDescent="0.35">
      <c r="A11" s="476" t="s">
        <v>54</v>
      </c>
      <c r="B11" s="483">
        <v>100</v>
      </c>
      <c r="C11" s="484">
        <v>40</v>
      </c>
      <c r="D11" s="485">
        <v>140</v>
      </c>
      <c r="E11" s="483">
        <v>120</v>
      </c>
      <c r="F11" s="484">
        <v>50</v>
      </c>
      <c r="G11" s="485">
        <v>170</v>
      </c>
      <c r="H11" s="483">
        <v>130</v>
      </c>
      <c r="I11" s="484">
        <v>50</v>
      </c>
      <c r="J11" s="485">
        <v>180</v>
      </c>
      <c r="K11" s="483">
        <v>110</v>
      </c>
      <c r="L11" s="484">
        <v>40</v>
      </c>
      <c r="M11" s="485">
        <v>150</v>
      </c>
      <c r="N11" s="483">
        <v>130</v>
      </c>
      <c r="O11" s="484">
        <v>30</v>
      </c>
      <c r="P11" s="485">
        <v>160</v>
      </c>
      <c r="Q11" s="472">
        <v>0.74099999999999999</v>
      </c>
      <c r="R11" s="473">
        <v>0.25900000000000001</v>
      </c>
      <c r="S11" s="472">
        <v>0.71699999999999997</v>
      </c>
      <c r="T11" s="473">
        <v>0.28299999999999997</v>
      </c>
      <c r="U11" s="472">
        <v>0.72199999999999998</v>
      </c>
      <c r="V11" s="473">
        <v>0.27800000000000002</v>
      </c>
      <c r="W11" s="472">
        <v>0.753</v>
      </c>
      <c r="X11" s="473">
        <v>0.247</v>
      </c>
      <c r="Y11" s="472">
        <v>0.81</v>
      </c>
      <c r="Z11" s="473">
        <v>0.19</v>
      </c>
    </row>
    <row r="12" spans="1:26" ht="15.5" x14ac:dyDescent="0.35">
      <c r="A12" s="476" t="s">
        <v>48</v>
      </c>
      <c r="B12" s="483">
        <v>450</v>
      </c>
      <c r="C12" s="484">
        <v>200</v>
      </c>
      <c r="D12" s="485">
        <v>650</v>
      </c>
      <c r="E12" s="483">
        <v>450</v>
      </c>
      <c r="F12" s="484">
        <v>220</v>
      </c>
      <c r="G12" s="485">
        <v>670</v>
      </c>
      <c r="H12" s="483">
        <v>450</v>
      </c>
      <c r="I12" s="484">
        <v>180</v>
      </c>
      <c r="J12" s="485">
        <v>630</v>
      </c>
      <c r="K12" s="483">
        <v>500</v>
      </c>
      <c r="L12" s="484">
        <v>160</v>
      </c>
      <c r="M12" s="485">
        <v>670</v>
      </c>
      <c r="N12" s="483">
        <v>530</v>
      </c>
      <c r="O12" s="484">
        <v>170</v>
      </c>
      <c r="P12" s="485">
        <v>690</v>
      </c>
      <c r="Q12" s="472">
        <v>0.69399999999999995</v>
      </c>
      <c r="R12" s="473">
        <v>0.30599999999999999</v>
      </c>
      <c r="S12" s="472">
        <v>0.67300000000000004</v>
      </c>
      <c r="T12" s="473">
        <v>0.32700000000000001</v>
      </c>
      <c r="U12" s="472">
        <v>0.71</v>
      </c>
      <c r="V12" s="473">
        <v>0.28999999999999998</v>
      </c>
      <c r="W12" s="472">
        <v>0.754</v>
      </c>
      <c r="X12" s="473">
        <v>0.246</v>
      </c>
      <c r="Y12" s="472">
        <v>0.76</v>
      </c>
      <c r="Z12" s="473">
        <v>0.24</v>
      </c>
    </row>
    <row r="13" spans="1:26" ht="15.5" x14ac:dyDescent="0.35">
      <c r="A13" s="476" t="s">
        <v>49</v>
      </c>
      <c r="B13" s="483">
        <v>580</v>
      </c>
      <c r="C13" s="484">
        <v>120</v>
      </c>
      <c r="D13" s="485">
        <v>710</v>
      </c>
      <c r="E13" s="483">
        <v>680</v>
      </c>
      <c r="F13" s="484">
        <v>120</v>
      </c>
      <c r="G13" s="485">
        <v>800</v>
      </c>
      <c r="H13" s="483">
        <v>660</v>
      </c>
      <c r="I13" s="484">
        <v>110</v>
      </c>
      <c r="J13" s="485">
        <v>770</v>
      </c>
      <c r="K13" s="483">
        <v>630</v>
      </c>
      <c r="L13" s="484">
        <v>100</v>
      </c>
      <c r="M13" s="485">
        <v>720</v>
      </c>
      <c r="N13" s="483">
        <v>800</v>
      </c>
      <c r="O13" s="484">
        <v>80</v>
      </c>
      <c r="P13" s="485">
        <v>880</v>
      </c>
      <c r="Q13" s="472">
        <v>0.82399999999999995</v>
      </c>
      <c r="R13" s="473">
        <v>0.17599999999999999</v>
      </c>
      <c r="S13" s="472">
        <v>0.85099999999999998</v>
      </c>
      <c r="T13" s="473">
        <v>0.14899999999999999</v>
      </c>
      <c r="U13" s="472">
        <v>0.85499999999999998</v>
      </c>
      <c r="V13" s="473">
        <v>0.14499999999999999</v>
      </c>
      <c r="W13" s="472">
        <v>0.86699999999999999</v>
      </c>
      <c r="X13" s="473">
        <v>0.13300000000000001</v>
      </c>
      <c r="Y13" s="472">
        <v>0.91400000000000003</v>
      </c>
      <c r="Z13" s="473">
        <v>8.5999999999999993E-2</v>
      </c>
    </row>
    <row r="14" spans="1:26" ht="15.5" x14ac:dyDescent="0.35">
      <c r="A14" s="476" t="s">
        <v>51</v>
      </c>
      <c r="B14" s="483">
        <v>290</v>
      </c>
      <c r="C14" s="484">
        <v>120</v>
      </c>
      <c r="D14" s="485">
        <v>410</v>
      </c>
      <c r="E14" s="483">
        <v>270</v>
      </c>
      <c r="F14" s="484">
        <v>100</v>
      </c>
      <c r="G14" s="485">
        <v>360</v>
      </c>
      <c r="H14" s="483">
        <v>310</v>
      </c>
      <c r="I14" s="484">
        <v>90</v>
      </c>
      <c r="J14" s="485">
        <v>390</v>
      </c>
      <c r="K14" s="483">
        <v>270</v>
      </c>
      <c r="L14" s="484">
        <v>70</v>
      </c>
      <c r="M14" s="485">
        <v>350</v>
      </c>
      <c r="N14" s="483">
        <v>340</v>
      </c>
      <c r="O14" s="484">
        <v>70</v>
      </c>
      <c r="P14" s="485">
        <v>410</v>
      </c>
      <c r="Q14" s="472">
        <v>0.71199999999999997</v>
      </c>
      <c r="R14" s="473">
        <v>0.28799999999999998</v>
      </c>
      <c r="S14" s="472">
        <v>0.73599999999999999</v>
      </c>
      <c r="T14" s="473">
        <v>0.26400000000000001</v>
      </c>
      <c r="U14" s="472">
        <v>0.78200000000000003</v>
      </c>
      <c r="V14" s="473">
        <v>0.218</v>
      </c>
      <c r="W14" s="472">
        <v>0.79400000000000004</v>
      </c>
      <c r="X14" s="473">
        <v>0.20599999999999999</v>
      </c>
      <c r="Y14" s="472">
        <v>0.83699999999999997</v>
      </c>
      <c r="Z14" s="473">
        <v>0.16300000000000001</v>
      </c>
    </row>
    <row r="15" spans="1:26" ht="15.5" x14ac:dyDescent="0.35">
      <c r="A15" s="476" t="s">
        <v>34</v>
      </c>
      <c r="B15" s="483">
        <v>270</v>
      </c>
      <c r="C15" s="484">
        <v>130</v>
      </c>
      <c r="D15" s="485">
        <v>400</v>
      </c>
      <c r="E15" s="483">
        <v>250</v>
      </c>
      <c r="F15" s="484">
        <v>120</v>
      </c>
      <c r="G15" s="485">
        <v>360</v>
      </c>
      <c r="H15" s="483">
        <v>260</v>
      </c>
      <c r="I15" s="484">
        <v>130</v>
      </c>
      <c r="J15" s="485">
        <v>390</v>
      </c>
      <c r="K15" s="483">
        <v>190</v>
      </c>
      <c r="L15" s="484">
        <v>120</v>
      </c>
      <c r="M15" s="485">
        <v>310</v>
      </c>
      <c r="N15" s="483">
        <v>260</v>
      </c>
      <c r="O15" s="484">
        <v>100</v>
      </c>
      <c r="P15" s="485">
        <v>350</v>
      </c>
      <c r="Q15" s="472">
        <v>0.67600000000000005</v>
      </c>
      <c r="R15" s="473">
        <v>0.32400000000000001</v>
      </c>
      <c r="S15" s="472">
        <v>0.67900000000000005</v>
      </c>
      <c r="T15" s="473">
        <v>0.32100000000000001</v>
      </c>
      <c r="U15" s="472">
        <v>0.67400000000000004</v>
      </c>
      <c r="V15" s="473">
        <v>0.32600000000000001</v>
      </c>
      <c r="W15" s="472">
        <v>0.628</v>
      </c>
      <c r="X15" s="473">
        <v>0.372</v>
      </c>
      <c r="Y15" s="472">
        <v>0.72899999999999998</v>
      </c>
      <c r="Z15" s="473">
        <v>0.27100000000000002</v>
      </c>
    </row>
    <row r="16" spans="1:26" ht="15.5" x14ac:dyDescent="0.35">
      <c r="A16" s="476" t="s">
        <v>33</v>
      </c>
      <c r="B16" s="483">
        <v>300</v>
      </c>
      <c r="C16" s="484">
        <v>140</v>
      </c>
      <c r="D16" s="485">
        <v>430</v>
      </c>
      <c r="E16" s="483">
        <v>320</v>
      </c>
      <c r="F16" s="484">
        <v>120</v>
      </c>
      <c r="G16" s="485">
        <v>440</v>
      </c>
      <c r="H16" s="483">
        <v>360</v>
      </c>
      <c r="I16" s="484">
        <v>110</v>
      </c>
      <c r="J16" s="485">
        <v>460</v>
      </c>
      <c r="K16" s="483">
        <v>260</v>
      </c>
      <c r="L16" s="484">
        <v>110</v>
      </c>
      <c r="M16" s="485">
        <v>370</v>
      </c>
      <c r="N16" s="483">
        <v>290</v>
      </c>
      <c r="O16" s="484">
        <v>90</v>
      </c>
      <c r="P16" s="485">
        <v>380</v>
      </c>
      <c r="Q16" s="472">
        <v>0.68200000000000005</v>
      </c>
      <c r="R16" s="473">
        <v>0.318</v>
      </c>
      <c r="S16" s="472">
        <v>0.73599999999999999</v>
      </c>
      <c r="T16" s="473">
        <v>0.26400000000000001</v>
      </c>
      <c r="U16" s="472">
        <v>0.77</v>
      </c>
      <c r="V16" s="473">
        <v>0.23</v>
      </c>
      <c r="W16" s="472">
        <v>0.70499999999999996</v>
      </c>
      <c r="X16" s="473">
        <v>0.29499999999999998</v>
      </c>
      <c r="Y16" s="472">
        <v>0.76600000000000001</v>
      </c>
      <c r="Z16" s="473">
        <v>0.23400000000000001</v>
      </c>
    </row>
    <row r="17" spans="1:26" ht="15.5" x14ac:dyDescent="0.35">
      <c r="A17" s="476" t="s">
        <v>32</v>
      </c>
      <c r="B17" s="483">
        <v>200</v>
      </c>
      <c r="C17" s="484">
        <v>150</v>
      </c>
      <c r="D17" s="485">
        <v>350</v>
      </c>
      <c r="E17" s="483">
        <v>190</v>
      </c>
      <c r="F17" s="484">
        <v>140</v>
      </c>
      <c r="G17" s="485">
        <v>330</v>
      </c>
      <c r="H17" s="483">
        <v>210</v>
      </c>
      <c r="I17" s="484">
        <v>110</v>
      </c>
      <c r="J17" s="485">
        <v>310</v>
      </c>
      <c r="K17" s="483">
        <v>210</v>
      </c>
      <c r="L17" s="484">
        <v>100</v>
      </c>
      <c r="M17" s="485">
        <v>310</v>
      </c>
      <c r="N17" s="483">
        <v>210</v>
      </c>
      <c r="O17" s="484">
        <v>80</v>
      </c>
      <c r="P17" s="485">
        <v>290</v>
      </c>
      <c r="Q17" s="472">
        <v>0.57299999999999995</v>
      </c>
      <c r="R17" s="473">
        <v>0.42699999999999999</v>
      </c>
      <c r="S17" s="472">
        <v>0.58299999999999996</v>
      </c>
      <c r="T17" s="473">
        <v>0.41699999999999998</v>
      </c>
      <c r="U17" s="472">
        <v>0.65700000000000003</v>
      </c>
      <c r="V17" s="473">
        <v>0.34300000000000003</v>
      </c>
      <c r="W17" s="472">
        <v>0.68899999999999995</v>
      </c>
      <c r="X17" s="473">
        <v>0.311</v>
      </c>
      <c r="Y17" s="472">
        <v>0.72099999999999997</v>
      </c>
      <c r="Z17" s="473">
        <v>0.27900000000000003</v>
      </c>
    </row>
    <row r="18" spans="1:26" ht="15.5" x14ac:dyDescent="0.35">
      <c r="A18" s="476" t="s">
        <v>46</v>
      </c>
      <c r="B18" s="483">
        <v>440</v>
      </c>
      <c r="C18" s="484">
        <v>160</v>
      </c>
      <c r="D18" s="485">
        <v>610</v>
      </c>
      <c r="E18" s="483">
        <v>430</v>
      </c>
      <c r="F18" s="484">
        <v>130</v>
      </c>
      <c r="G18" s="485">
        <v>560</v>
      </c>
      <c r="H18" s="483">
        <v>400</v>
      </c>
      <c r="I18" s="484">
        <v>110</v>
      </c>
      <c r="J18" s="485">
        <v>510</v>
      </c>
      <c r="K18" s="483">
        <v>420</v>
      </c>
      <c r="L18" s="484">
        <v>90</v>
      </c>
      <c r="M18" s="485">
        <v>520</v>
      </c>
      <c r="N18" s="483">
        <v>480</v>
      </c>
      <c r="O18" s="484">
        <v>80</v>
      </c>
      <c r="P18" s="485">
        <v>560</v>
      </c>
      <c r="Q18" s="472">
        <v>0.73099999999999998</v>
      </c>
      <c r="R18" s="473">
        <v>0.26900000000000002</v>
      </c>
      <c r="S18" s="472">
        <v>0.76600000000000001</v>
      </c>
      <c r="T18" s="473">
        <v>0.23400000000000001</v>
      </c>
      <c r="U18" s="472">
        <v>0.77900000000000003</v>
      </c>
      <c r="V18" s="473">
        <v>0.221</v>
      </c>
      <c r="W18" s="472">
        <v>0.82199999999999995</v>
      </c>
      <c r="X18" s="473">
        <v>0.17799999999999999</v>
      </c>
      <c r="Y18" s="472">
        <v>0.86399999999999999</v>
      </c>
      <c r="Z18" s="473">
        <v>0.13600000000000001</v>
      </c>
    </row>
    <row r="19" spans="1:26" ht="15.5" x14ac:dyDescent="0.35">
      <c r="A19" s="476" t="s">
        <v>30</v>
      </c>
      <c r="B19" s="483">
        <v>1240</v>
      </c>
      <c r="C19" s="484">
        <v>400</v>
      </c>
      <c r="D19" s="485">
        <v>1640</v>
      </c>
      <c r="E19" s="483">
        <v>1160</v>
      </c>
      <c r="F19" s="484">
        <v>390</v>
      </c>
      <c r="G19" s="485">
        <v>1550</v>
      </c>
      <c r="H19" s="483">
        <v>1210</v>
      </c>
      <c r="I19" s="484">
        <v>300</v>
      </c>
      <c r="J19" s="485">
        <v>1510</v>
      </c>
      <c r="K19" s="483">
        <v>1210</v>
      </c>
      <c r="L19" s="484">
        <v>250</v>
      </c>
      <c r="M19" s="485">
        <v>1470</v>
      </c>
      <c r="N19" s="483">
        <v>1380</v>
      </c>
      <c r="O19" s="484">
        <v>220</v>
      </c>
      <c r="P19" s="485">
        <v>1600</v>
      </c>
      <c r="Q19" s="472">
        <v>0.755</v>
      </c>
      <c r="R19" s="473">
        <v>0.245</v>
      </c>
      <c r="S19" s="472">
        <v>0.749</v>
      </c>
      <c r="T19" s="473">
        <v>0.251</v>
      </c>
      <c r="U19" s="472">
        <v>0.80100000000000005</v>
      </c>
      <c r="V19" s="473">
        <v>0.19900000000000001</v>
      </c>
      <c r="W19" s="472">
        <v>0.82699999999999996</v>
      </c>
      <c r="X19" s="473">
        <v>0.17299999999999999</v>
      </c>
      <c r="Y19" s="472">
        <v>0.86099999999999999</v>
      </c>
      <c r="Z19" s="473">
        <v>0.13900000000000001</v>
      </c>
    </row>
    <row r="20" spans="1:26" ht="15.5" x14ac:dyDescent="0.35">
      <c r="A20" s="476" t="s">
        <v>28</v>
      </c>
      <c r="B20" s="483">
        <v>2520</v>
      </c>
      <c r="C20" s="484">
        <v>480</v>
      </c>
      <c r="D20" s="485">
        <v>3000</v>
      </c>
      <c r="E20" s="483">
        <v>2670</v>
      </c>
      <c r="F20" s="484">
        <v>410</v>
      </c>
      <c r="G20" s="485">
        <v>3080</v>
      </c>
      <c r="H20" s="483">
        <v>2730</v>
      </c>
      <c r="I20" s="484">
        <v>370</v>
      </c>
      <c r="J20" s="485">
        <v>3100</v>
      </c>
      <c r="K20" s="483">
        <v>2300</v>
      </c>
      <c r="L20" s="484">
        <v>300</v>
      </c>
      <c r="M20" s="485">
        <v>2600</v>
      </c>
      <c r="N20" s="483">
        <v>3090</v>
      </c>
      <c r="O20" s="484">
        <v>260</v>
      </c>
      <c r="P20" s="485">
        <v>3350</v>
      </c>
      <c r="Q20" s="472">
        <v>0.83899999999999997</v>
      </c>
      <c r="R20" s="473">
        <v>0.161</v>
      </c>
      <c r="S20" s="472">
        <v>0.86799999999999999</v>
      </c>
      <c r="T20" s="473">
        <v>0.13200000000000001</v>
      </c>
      <c r="U20" s="472">
        <v>0.88</v>
      </c>
      <c r="V20" s="473">
        <v>0.12</v>
      </c>
      <c r="W20" s="472">
        <v>0.88600000000000001</v>
      </c>
      <c r="X20" s="473">
        <v>0.114</v>
      </c>
      <c r="Y20" s="472">
        <v>0.92200000000000004</v>
      </c>
      <c r="Z20" s="473">
        <v>7.8E-2</v>
      </c>
    </row>
    <row r="21" spans="1:26" ht="15.5" x14ac:dyDescent="0.35">
      <c r="A21" s="476" t="s">
        <v>37</v>
      </c>
      <c r="B21" s="483">
        <v>930</v>
      </c>
      <c r="C21" s="484">
        <v>370</v>
      </c>
      <c r="D21" s="485">
        <v>1300</v>
      </c>
      <c r="E21" s="483">
        <v>910</v>
      </c>
      <c r="F21" s="484">
        <v>340</v>
      </c>
      <c r="G21" s="485">
        <v>1250</v>
      </c>
      <c r="H21" s="483">
        <v>960</v>
      </c>
      <c r="I21" s="484">
        <v>290</v>
      </c>
      <c r="J21" s="485">
        <v>1250</v>
      </c>
      <c r="K21" s="483">
        <v>850</v>
      </c>
      <c r="L21" s="484">
        <v>250</v>
      </c>
      <c r="M21" s="485">
        <v>1100</v>
      </c>
      <c r="N21" s="483">
        <v>1050</v>
      </c>
      <c r="O21" s="484">
        <v>260</v>
      </c>
      <c r="P21" s="485">
        <v>1310</v>
      </c>
      <c r="Q21" s="472">
        <v>0.71299999999999997</v>
      </c>
      <c r="R21" s="473">
        <v>0.28699999999999998</v>
      </c>
      <c r="S21" s="472">
        <v>0.73099999999999998</v>
      </c>
      <c r="T21" s="473">
        <v>0.26900000000000002</v>
      </c>
      <c r="U21" s="472">
        <v>0.76700000000000002</v>
      </c>
      <c r="V21" s="473">
        <v>0.23300000000000001</v>
      </c>
      <c r="W21" s="472">
        <v>0.77300000000000002</v>
      </c>
      <c r="X21" s="473">
        <v>0.22700000000000001</v>
      </c>
      <c r="Y21" s="472">
        <v>0.80400000000000005</v>
      </c>
      <c r="Z21" s="473">
        <v>0.19600000000000001</v>
      </c>
    </row>
    <row r="22" spans="1:26" ht="15.5" x14ac:dyDescent="0.35">
      <c r="A22" s="476" t="s">
        <v>53</v>
      </c>
      <c r="B22" s="483">
        <v>140</v>
      </c>
      <c r="C22" s="484">
        <v>80</v>
      </c>
      <c r="D22" s="485">
        <v>220</v>
      </c>
      <c r="E22" s="483">
        <v>160</v>
      </c>
      <c r="F22" s="484">
        <v>90</v>
      </c>
      <c r="G22" s="485">
        <v>250</v>
      </c>
      <c r="H22" s="483">
        <v>160</v>
      </c>
      <c r="I22" s="484">
        <v>80</v>
      </c>
      <c r="J22" s="485">
        <v>240</v>
      </c>
      <c r="K22" s="483">
        <v>150</v>
      </c>
      <c r="L22" s="484">
        <v>70</v>
      </c>
      <c r="M22" s="485">
        <v>220</v>
      </c>
      <c r="N22" s="483">
        <v>240</v>
      </c>
      <c r="O22" s="484">
        <v>60</v>
      </c>
      <c r="P22" s="485">
        <v>290</v>
      </c>
      <c r="Q22" s="472">
        <v>0.64500000000000002</v>
      </c>
      <c r="R22" s="473">
        <v>0.35499999999999998</v>
      </c>
      <c r="S22" s="472">
        <v>0.63200000000000001</v>
      </c>
      <c r="T22" s="473">
        <v>0.36799999999999999</v>
      </c>
      <c r="U22" s="472">
        <v>0.68200000000000005</v>
      </c>
      <c r="V22" s="473">
        <v>0.318</v>
      </c>
      <c r="W22" s="472">
        <v>0.68600000000000005</v>
      </c>
      <c r="X22" s="473">
        <v>0.314</v>
      </c>
      <c r="Y22" s="472">
        <v>0.80800000000000005</v>
      </c>
      <c r="Z22" s="473">
        <v>0.192</v>
      </c>
    </row>
    <row r="23" spans="1:26" ht="15.5" x14ac:dyDescent="0.35">
      <c r="A23" s="476" t="s">
        <v>40</v>
      </c>
      <c r="B23" s="483">
        <v>180</v>
      </c>
      <c r="C23" s="484">
        <v>60</v>
      </c>
      <c r="D23" s="485">
        <v>240</v>
      </c>
      <c r="E23" s="483">
        <v>190</v>
      </c>
      <c r="F23" s="484">
        <v>70</v>
      </c>
      <c r="G23" s="485">
        <v>260</v>
      </c>
      <c r="H23" s="483">
        <v>230</v>
      </c>
      <c r="I23" s="484">
        <v>70</v>
      </c>
      <c r="J23" s="485">
        <v>300</v>
      </c>
      <c r="K23" s="483">
        <v>180</v>
      </c>
      <c r="L23" s="484">
        <v>50</v>
      </c>
      <c r="M23" s="485">
        <v>230</v>
      </c>
      <c r="N23" s="483">
        <v>200</v>
      </c>
      <c r="O23" s="484">
        <v>40</v>
      </c>
      <c r="P23" s="485">
        <v>240</v>
      </c>
      <c r="Q23" s="472">
        <v>0.73299999999999998</v>
      </c>
      <c r="R23" s="473">
        <v>0.26700000000000002</v>
      </c>
      <c r="S23" s="472">
        <v>0.73599999999999999</v>
      </c>
      <c r="T23" s="473">
        <v>0.26400000000000001</v>
      </c>
      <c r="U23" s="472">
        <v>0.77900000000000003</v>
      </c>
      <c r="V23" s="473">
        <v>0.221</v>
      </c>
      <c r="W23" s="472">
        <v>0.8</v>
      </c>
      <c r="X23" s="473">
        <v>0.2</v>
      </c>
      <c r="Y23" s="472">
        <v>0.83799999999999997</v>
      </c>
      <c r="Z23" s="473">
        <v>0.16300000000000001</v>
      </c>
    </row>
    <row r="24" spans="1:26" ht="15.5" x14ac:dyDescent="0.35">
      <c r="A24" s="476" t="s">
        <v>50</v>
      </c>
      <c r="B24" s="483">
        <v>260</v>
      </c>
      <c r="C24" s="484">
        <v>120</v>
      </c>
      <c r="D24" s="485">
        <v>380</v>
      </c>
      <c r="E24" s="483">
        <v>250</v>
      </c>
      <c r="F24" s="484">
        <v>140</v>
      </c>
      <c r="G24" s="485">
        <v>390</v>
      </c>
      <c r="H24" s="483">
        <v>260</v>
      </c>
      <c r="I24" s="484">
        <v>90</v>
      </c>
      <c r="J24" s="485">
        <v>350</v>
      </c>
      <c r="K24" s="483">
        <v>260</v>
      </c>
      <c r="L24" s="484">
        <v>100</v>
      </c>
      <c r="M24" s="485">
        <v>350</v>
      </c>
      <c r="N24" s="483">
        <v>340</v>
      </c>
      <c r="O24" s="484">
        <v>100</v>
      </c>
      <c r="P24" s="485">
        <v>440</v>
      </c>
      <c r="Q24" s="472">
        <v>0.68700000000000006</v>
      </c>
      <c r="R24" s="473">
        <v>0.313</v>
      </c>
      <c r="S24" s="472">
        <v>0.64400000000000002</v>
      </c>
      <c r="T24" s="473">
        <v>0.35599999999999998</v>
      </c>
      <c r="U24" s="472">
        <v>0.73499999999999999</v>
      </c>
      <c r="V24" s="473">
        <v>0.26500000000000001</v>
      </c>
      <c r="W24" s="472">
        <v>0.72699999999999998</v>
      </c>
      <c r="X24" s="473">
        <v>0.27300000000000002</v>
      </c>
      <c r="Y24" s="472">
        <v>0.77500000000000002</v>
      </c>
      <c r="Z24" s="473">
        <v>0.22500000000000001</v>
      </c>
    </row>
    <row r="25" spans="1:26" ht="15.5" x14ac:dyDescent="0.35">
      <c r="A25" s="476" t="s">
        <v>58</v>
      </c>
      <c r="B25" s="483">
        <v>100</v>
      </c>
      <c r="C25" s="484">
        <v>20</v>
      </c>
      <c r="D25" s="485">
        <v>120</v>
      </c>
      <c r="E25" s="483">
        <v>90</v>
      </c>
      <c r="F25" s="484">
        <v>20</v>
      </c>
      <c r="G25" s="485">
        <v>110</v>
      </c>
      <c r="H25" s="483">
        <v>90</v>
      </c>
      <c r="I25" s="484">
        <v>20</v>
      </c>
      <c r="J25" s="485">
        <v>110</v>
      </c>
      <c r="K25" s="483">
        <v>90</v>
      </c>
      <c r="L25" s="484">
        <v>20</v>
      </c>
      <c r="M25" s="485">
        <v>110</v>
      </c>
      <c r="N25" s="483">
        <v>130</v>
      </c>
      <c r="O25" s="484">
        <v>30</v>
      </c>
      <c r="P25" s="485">
        <v>160</v>
      </c>
      <c r="Q25" s="472">
        <v>0.83499999999999996</v>
      </c>
      <c r="R25" s="473">
        <v>0.16500000000000001</v>
      </c>
      <c r="S25" s="472">
        <v>0.81899999999999995</v>
      </c>
      <c r="T25" s="473">
        <v>0.18099999999999999</v>
      </c>
      <c r="U25" s="472">
        <v>0.82</v>
      </c>
      <c r="V25" s="473">
        <v>0.18</v>
      </c>
      <c r="W25" s="472">
        <v>0.81899999999999995</v>
      </c>
      <c r="X25" s="473">
        <v>0.18099999999999999</v>
      </c>
      <c r="Y25" s="472">
        <v>0.81499999999999995</v>
      </c>
      <c r="Z25" s="473">
        <v>0.185</v>
      </c>
    </row>
    <row r="26" spans="1:26" ht="15.5" x14ac:dyDescent="0.35">
      <c r="A26" s="476" t="s">
        <v>52</v>
      </c>
      <c r="B26" s="483">
        <v>410</v>
      </c>
      <c r="C26" s="484">
        <v>170</v>
      </c>
      <c r="D26" s="485">
        <v>580</v>
      </c>
      <c r="E26" s="483">
        <v>460</v>
      </c>
      <c r="F26" s="484">
        <v>180</v>
      </c>
      <c r="G26" s="485">
        <v>640</v>
      </c>
      <c r="H26" s="483">
        <v>420</v>
      </c>
      <c r="I26" s="484">
        <v>140</v>
      </c>
      <c r="J26" s="485">
        <v>560</v>
      </c>
      <c r="K26" s="483">
        <v>390</v>
      </c>
      <c r="L26" s="484">
        <v>130</v>
      </c>
      <c r="M26" s="485">
        <v>520</v>
      </c>
      <c r="N26" s="483">
        <v>500</v>
      </c>
      <c r="O26" s="484">
        <v>110</v>
      </c>
      <c r="P26" s="485">
        <v>610</v>
      </c>
      <c r="Q26" s="472">
        <v>0.70699999999999996</v>
      </c>
      <c r="R26" s="473">
        <v>0.29299999999999998</v>
      </c>
      <c r="S26" s="472">
        <v>0.72199999999999998</v>
      </c>
      <c r="T26" s="473">
        <v>0.27800000000000002</v>
      </c>
      <c r="U26" s="472">
        <v>0.746</v>
      </c>
      <c r="V26" s="473">
        <v>0.254</v>
      </c>
      <c r="W26" s="472">
        <v>0.752</v>
      </c>
      <c r="X26" s="473">
        <v>0.248</v>
      </c>
      <c r="Y26" s="472">
        <v>0.82099999999999995</v>
      </c>
      <c r="Z26" s="473">
        <v>0.17899999999999999</v>
      </c>
    </row>
    <row r="27" spans="1:26" ht="15.5" x14ac:dyDescent="0.35">
      <c r="A27" s="476" t="s">
        <v>44</v>
      </c>
      <c r="B27" s="483">
        <v>710</v>
      </c>
      <c r="C27" s="484">
        <v>220</v>
      </c>
      <c r="D27" s="485">
        <v>930</v>
      </c>
      <c r="E27" s="483">
        <v>840</v>
      </c>
      <c r="F27" s="484">
        <v>210</v>
      </c>
      <c r="G27" s="485">
        <v>1050</v>
      </c>
      <c r="H27" s="483">
        <v>910</v>
      </c>
      <c r="I27" s="484">
        <v>170</v>
      </c>
      <c r="J27" s="485">
        <v>1080</v>
      </c>
      <c r="K27" s="483">
        <v>800</v>
      </c>
      <c r="L27" s="484">
        <v>120</v>
      </c>
      <c r="M27" s="485">
        <v>920</v>
      </c>
      <c r="N27" s="483">
        <v>970</v>
      </c>
      <c r="O27" s="484">
        <v>100</v>
      </c>
      <c r="P27" s="485">
        <v>1070</v>
      </c>
      <c r="Q27" s="472">
        <v>0.76500000000000001</v>
      </c>
      <c r="R27" s="473">
        <v>0.23499999999999999</v>
      </c>
      <c r="S27" s="472">
        <v>0.80100000000000005</v>
      </c>
      <c r="T27" s="473">
        <v>0.19900000000000001</v>
      </c>
      <c r="U27" s="472">
        <v>0.84</v>
      </c>
      <c r="V27" s="473">
        <v>0.16</v>
      </c>
      <c r="W27" s="472">
        <v>0.86899999999999999</v>
      </c>
      <c r="X27" s="473">
        <v>0.13100000000000001</v>
      </c>
      <c r="Y27" s="472">
        <v>0.90400000000000003</v>
      </c>
      <c r="Z27" s="473">
        <v>9.6000000000000002E-2</v>
      </c>
    </row>
    <row r="28" spans="1:26" ht="15.5" x14ac:dyDescent="0.35">
      <c r="A28" s="476" t="s">
        <v>56</v>
      </c>
      <c r="B28" s="483">
        <v>70</v>
      </c>
      <c r="C28" s="484">
        <v>50</v>
      </c>
      <c r="D28" s="485">
        <v>120</v>
      </c>
      <c r="E28" s="483">
        <v>70</v>
      </c>
      <c r="F28" s="484">
        <v>50</v>
      </c>
      <c r="G28" s="485">
        <v>120</v>
      </c>
      <c r="H28" s="483">
        <v>80</v>
      </c>
      <c r="I28" s="484">
        <v>40</v>
      </c>
      <c r="J28" s="485">
        <v>120</v>
      </c>
      <c r="K28" s="483">
        <v>60</v>
      </c>
      <c r="L28" s="484">
        <v>30</v>
      </c>
      <c r="M28" s="485">
        <v>90</v>
      </c>
      <c r="N28" s="483">
        <v>70</v>
      </c>
      <c r="O28" s="484">
        <v>40</v>
      </c>
      <c r="P28" s="485">
        <v>110</v>
      </c>
      <c r="Q28" s="472">
        <v>0.60499999999999998</v>
      </c>
      <c r="R28" s="473">
        <v>0.39500000000000002</v>
      </c>
      <c r="S28" s="472">
        <v>0.58299999999999996</v>
      </c>
      <c r="T28" s="473">
        <v>0.41699999999999998</v>
      </c>
      <c r="U28" s="472">
        <v>0.66900000000000004</v>
      </c>
      <c r="V28" s="473">
        <v>0.33100000000000002</v>
      </c>
      <c r="W28" s="472">
        <v>0.66700000000000004</v>
      </c>
      <c r="X28" s="473">
        <v>0.33300000000000002</v>
      </c>
      <c r="Y28" s="472">
        <v>0.64900000000000002</v>
      </c>
      <c r="Z28" s="473">
        <v>0.35099999999999998</v>
      </c>
    </row>
    <row r="29" spans="1:26" ht="15.5" x14ac:dyDescent="0.35">
      <c r="A29" s="476" t="s">
        <v>36</v>
      </c>
      <c r="B29" s="483">
        <v>500</v>
      </c>
      <c r="C29" s="484">
        <v>220</v>
      </c>
      <c r="D29" s="485">
        <v>720</v>
      </c>
      <c r="E29" s="483">
        <v>500</v>
      </c>
      <c r="F29" s="484">
        <v>240</v>
      </c>
      <c r="G29" s="485">
        <v>730</v>
      </c>
      <c r="H29" s="483">
        <v>530</v>
      </c>
      <c r="I29" s="484">
        <v>200</v>
      </c>
      <c r="J29" s="485">
        <v>730</v>
      </c>
      <c r="K29" s="483">
        <v>560</v>
      </c>
      <c r="L29" s="484">
        <v>170</v>
      </c>
      <c r="M29" s="485">
        <v>720</v>
      </c>
      <c r="N29" s="483">
        <v>670</v>
      </c>
      <c r="O29" s="484">
        <v>190</v>
      </c>
      <c r="P29" s="485">
        <v>860</v>
      </c>
      <c r="Q29" s="472">
        <v>0.69499999999999995</v>
      </c>
      <c r="R29" s="473">
        <v>0.30499999999999999</v>
      </c>
      <c r="S29" s="472">
        <v>0.67800000000000005</v>
      </c>
      <c r="T29" s="473">
        <v>0.32200000000000001</v>
      </c>
      <c r="U29" s="472">
        <v>0.72599999999999998</v>
      </c>
      <c r="V29" s="473">
        <v>0.27400000000000002</v>
      </c>
      <c r="W29" s="472">
        <v>0.77200000000000002</v>
      </c>
      <c r="X29" s="473">
        <v>0.22800000000000001</v>
      </c>
      <c r="Y29" s="472">
        <v>0.78200000000000003</v>
      </c>
      <c r="Z29" s="473">
        <v>0.218</v>
      </c>
    </row>
    <row r="30" spans="1:26" ht="15.5" x14ac:dyDescent="0.35">
      <c r="A30" s="476" t="s">
        <v>42</v>
      </c>
      <c r="B30" s="483">
        <v>460</v>
      </c>
      <c r="C30" s="484">
        <v>180</v>
      </c>
      <c r="D30" s="485">
        <v>640</v>
      </c>
      <c r="E30" s="483">
        <v>540</v>
      </c>
      <c r="F30" s="484">
        <v>190</v>
      </c>
      <c r="G30" s="485">
        <v>730</v>
      </c>
      <c r="H30" s="483">
        <v>560</v>
      </c>
      <c r="I30" s="484">
        <v>150</v>
      </c>
      <c r="J30" s="485">
        <v>700</v>
      </c>
      <c r="K30" s="483">
        <v>510</v>
      </c>
      <c r="L30" s="484">
        <v>130</v>
      </c>
      <c r="M30" s="485">
        <v>640</v>
      </c>
      <c r="N30" s="483">
        <v>690</v>
      </c>
      <c r="O30" s="484">
        <v>130</v>
      </c>
      <c r="P30" s="485">
        <v>820</v>
      </c>
      <c r="Q30" s="472">
        <v>0.71599999999999997</v>
      </c>
      <c r="R30" s="473">
        <v>0.28399999999999997</v>
      </c>
      <c r="S30" s="472">
        <v>0.73899999999999999</v>
      </c>
      <c r="T30" s="473">
        <v>0.26100000000000001</v>
      </c>
      <c r="U30" s="472">
        <v>0.79</v>
      </c>
      <c r="V30" s="473">
        <v>0.21</v>
      </c>
      <c r="W30" s="472">
        <v>0.80200000000000005</v>
      </c>
      <c r="X30" s="473">
        <v>0.19800000000000001</v>
      </c>
      <c r="Y30" s="472">
        <v>0.84</v>
      </c>
      <c r="Z30" s="473">
        <v>0.16</v>
      </c>
    </row>
    <row r="31" spans="1:26" ht="15.5" x14ac:dyDescent="0.35">
      <c r="A31" s="476" t="s">
        <v>39</v>
      </c>
      <c r="B31" s="483">
        <v>330</v>
      </c>
      <c r="C31" s="484">
        <v>180</v>
      </c>
      <c r="D31" s="485">
        <v>510</v>
      </c>
      <c r="E31" s="483">
        <v>380</v>
      </c>
      <c r="F31" s="484">
        <v>180</v>
      </c>
      <c r="G31" s="485">
        <v>560</v>
      </c>
      <c r="H31" s="483">
        <v>370</v>
      </c>
      <c r="I31" s="484">
        <v>120</v>
      </c>
      <c r="J31" s="485">
        <v>500</v>
      </c>
      <c r="K31" s="483">
        <v>370</v>
      </c>
      <c r="L31" s="484">
        <v>140</v>
      </c>
      <c r="M31" s="485">
        <v>510</v>
      </c>
      <c r="N31" s="483">
        <v>480</v>
      </c>
      <c r="O31" s="484">
        <v>130</v>
      </c>
      <c r="P31" s="485">
        <v>600</v>
      </c>
      <c r="Q31" s="472">
        <v>0.65</v>
      </c>
      <c r="R31" s="473">
        <v>0.35</v>
      </c>
      <c r="S31" s="472">
        <v>0.68</v>
      </c>
      <c r="T31" s="473">
        <v>0.32</v>
      </c>
      <c r="U31" s="472">
        <v>0.754</v>
      </c>
      <c r="V31" s="473">
        <v>0.246</v>
      </c>
      <c r="W31" s="472">
        <v>0.73399999999999999</v>
      </c>
      <c r="X31" s="473">
        <v>0.26600000000000001</v>
      </c>
      <c r="Y31" s="472">
        <v>0.78600000000000003</v>
      </c>
      <c r="Z31" s="473">
        <v>0.214</v>
      </c>
    </row>
    <row r="32" spans="1:26" ht="15.5" x14ac:dyDescent="0.35">
      <c r="A32" s="476" t="s">
        <v>57</v>
      </c>
      <c r="B32" s="483">
        <v>50</v>
      </c>
      <c r="C32" s="484">
        <v>30</v>
      </c>
      <c r="D32" s="485">
        <v>70</v>
      </c>
      <c r="E32" s="483">
        <v>50</v>
      </c>
      <c r="F32" s="484">
        <v>30</v>
      </c>
      <c r="G32" s="485">
        <v>80</v>
      </c>
      <c r="H32" s="483">
        <v>60</v>
      </c>
      <c r="I32" s="484">
        <v>20</v>
      </c>
      <c r="J32" s="485">
        <v>80</v>
      </c>
      <c r="K32" s="483">
        <v>50</v>
      </c>
      <c r="L32" s="484">
        <v>30</v>
      </c>
      <c r="M32" s="485">
        <v>70</v>
      </c>
      <c r="N32" s="483">
        <v>50</v>
      </c>
      <c r="O32" s="484">
        <v>20</v>
      </c>
      <c r="P32" s="485">
        <v>70</v>
      </c>
      <c r="Q32" s="472">
        <v>0.625</v>
      </c>
      <c r="R32" s="473">
        <v>0.375</v>
      </c>
      <c r="S32" s="472">
        <v>0.66700000000000004</v>
      </c>
      <c r="T32" s="473">
        <v>0.33300000000000002</v>
      </c>
      <c r="U32" s="472">
        <v>0.80500000000000005</v>
      </c>
      <c r="V32" s="473">
        <v>0.19500000000000001</v>
      </c>
      <c r="W32" s="472">
        <v>0.61599999999999999</v>
      </c>
      <c r="X32" s="473">
        <v>0.38400000000000001</v>
      </c>
      <c r="Y32" s="472">
        <v>0.67600000000000005</v>
      </c>
      <c r="Z32" s="473">
        <v>0.32400000000000001</v>
      </c>
    </row>
    <row r="33" spans="1:26" ht="15.5" x14ac:dyDescent="0.35">
      <c r="A33" s="476" t="s">
        <v>43</v>
      </c>
      <c r="B33" s="483">
        <v>320</v>
      </c>
      <c r="C33" s="484">
        <v>190</v>
      </c>
      <c r="D33" s="485">
        <v>510</v>
      </c>
      <c r="E33" s="483">
        <v>350</v>
      </c>
      <c r="F33" s="484">
        <v>150</v>
      </c>
      <c r="G33" s="485">
        <v>490</v>
      </c>
      <c r="H33" s="483">
        <v>380</v>
      </c>
      <c r="I33" s="484">
        <v>150</v>
      </c>
      <c r="J33" s="485">
        <v>530</v>
      </c>
      <c r="K33" s="483">
        <v>340</v>
      </c>
      <c r="L33" s="484">
        <v>130</v>
      </c>
      <c r="M33" s="485">
        <v>470</v>
      </c>
      <c r="N33" s="483">
        <v>450</v>
      </c>
      <c r="O33" s="484">
        <v>120</v>
      </c>
      <c r="P33" s="485">
        <v>570</v>
      </c>
      <c r="Q33" s="472">
        <v>0.625</v>
      </c>
      <c r="R33" s="473">
        <v>0.375</v>
      </c>
      <c r="S33" s="472">
        <v>0.7</v>
      </c>
      <c r="T33" s="473">
        <v>0.3</v>
      </c>
      <c r="U33" s="472">
        <v>0.71799999999999997</v>
      </c>
      <c r="V33" s="473">
        <v>0.28199999999999997</v>
      </c>
      <c r="W33" s="472">
        <v>0.72099999999999997</v>
      </c>
      <c r="X33" s="473">
        <v>0.27900000000000003</v>
      </c>
      <c r="Y33" s="472">
        <v>0.79</v>
      </c>
      <c r="Z33" s="473">
        <v>0.21</v>
      </c>
    </row>
    <row r="34" spans="1:26" ht="15.5" x14ac:dyDescent="0.35">
      <c r="A34" s="476" t="s">
        <v>35</v>
      </c>
      <c r="B34" s="483">
        <v>930</v>
      </c>
      <c r="C34" s="484">
        <v>320</v>
      </c>
      <c r="D34" s="485">
        <v>1250</v>
      </c>
      <c r="E34" s="483">
        <v>980</v>
      </c>
      <c r="F34" s="484">
        <v>330</v>
      </c>
      <c r="G34" s="485">
        <v>1310</v>
      </c>
      <c r="H34" s="483">
        <v>1040</v>
      </c>
      <c r="I34" s="484">
        <v>240</v>
      </c>
      <c r="J34" s="485">
        <v>1280</v>
      </c>
      <c r="K34" s="483">
        <v>900</v>
      </c>
      <c r="L34" s="484">
        <v>230</v>
      </c>
      <c r="M34" s="485">
        <v>1130</v>
      </c>
      <c r="N34" s="483">
        <v>1250</v>
      </c>
      <c r="O34" s="484">
        <v>190</v>
      </c>
      <c r="P34" s="485">
        <v>1430</v>
      </c>
      <c r="Q34" s="472">
        <v>0.746</v>
      </c>
      <c r="R34" s="473">
        <v>0.254</v>
      </c>
      <c r="S34" s="472">
        <v>0.749</v>
      </c>
      <c r="T34" s="473">
        <v>0.251</v>
      </c>
      <c r="U34" s="472">
        <v>0.81399999999999995</v>
      </c>
      <c r="V34" s="473">
        <v>0.186</v>
      </c>
      <c r="W34" s="472">
        <v>0.79800000000000004</v>
      </c>
      <c r="X34" s="473">
        <v>0.20200000000000001</v>
      </c>
      <c r="Y34" s="472">
        <v>0.86899999999999999</v>
      </c>
      <c r="Z34" s="473">
        <v>0.13100000000000001</v>
      </c>
    </row>
    <row r="35" spans="1:26" ht="15.5" x14ac:dyDescent="0.35">
      <c r="A35" s="476" t="s">
        <v>38</v>
      </c>
      <c r="B35" s="483">
        <v>410</v>
      </c>
      <c r="C35" s="484">
        <v>130</v>
      </c>
      <c r="D35" s="485">
        <v>540</v>
      </c>
      <c r="E35" s="483">
        <v>380</v>
      </c>
      <c r="F35" s="484">
        <v>120</v>
      </c>
      <c r="G35" s="485">
        <v>500</v>
      </c>
      <c r="H35" s="483">
        <v>340</v>
      </c>
      <c r="I35" s="484">
        <v>100</v>
      </c>
      <c r="J35" s="485">
        <v>440</v>
      </c>
      <c r="K35" s="483">
        <v>310</v>
      </c>
      <c r="L35" s="484">
        <v>100</v>
      </c>
      <c r="M35" s="485">
        <v>410</v>
      </c>
      <c r="N35" s="483">
        <v>420</v>
      </c>
      <c r="O35" s="484">
        <v>90</v>
      </c>
      <c r="P35" s="485">
        <v>510</v>
      </c>
      <c r="Q35" s="472">
        <v>0.75600000000000001</v>
      </c>
      <c r="R35" s="473">
        <v>0.24399999999999999</v>
      </c>
      <c r="S35" s="472">
        <v>0.75800000000000001</v>
      </c>
      <c r="T35" s="473">
        <v>0.24199999999999999</v>
      </c>
      <c r="U35" s="472">
        <v>0.77600000000000002</v>
      </c>
      <c r="V35" s="473">
        <v>0.224</v>
      </c>
      <c r="W35" s="472">
        <v>0.76400000000000001</v>
      </c>
      <c r="X35" s="473">
        <v>0.23599999999999999</v>
      </c>
      <c r="Y35" s="472">
        <v>0.81699999999999995</v>
      </c>
      <c r="Z35" s="473">
        <v>0.183</v>
      </c>
    </row>
    <row r="36" spans="1:26" ht="15.5" x14ac:dyDescent="0.35">
      <c r="A36" s="476" t="s">
        <v>55</v>
      </c>
      <c r="B36" s="483">
        <v>180</v>
      </c>
      <c r="C36" s="484">
        <v>90</v>
      </c>
      <c r="D36" s="485">
        <v>270</v>
      </c>
      <c r="E36" s="483">
        <v>160</v>
      </c>
      <c r="F36" s="484">
        <v>90</v>
      </c>
      <c r="G36" s="485">
        <v>260</v>
      </c>
      <c r="H36" s="483">
        <v>240</v>
      </c>
      <c r="I36" s="484">
        <v>50</v>
      </c>
      <c r="J36" s="485">
        <v>290</v>
      </c>
      <c r="K36" s="483">
        <v>230</v>
      </c>
      <c r="L36" s="484">
        <v>50</v>
      </c>
      <c r="M36" s="485">
        <v>280</v>
      </c>
      <c r="N36" s="483">
        <v>250</v>
      </c>
      <c r="O36" s="484">
        <v>40</v>
      </c>
      <c r="P36" s="485">
        <v>300</v>
      </c>
      <c r="Q36" s="472">
        <v>0.66200000000000003</v>
      </c>
      <c r="R36" s="473">
        <v>0.33800000000000002</v>
      </c>
      <c r="S36" s="472">
        <v>0.63100000000000001</v>
      </c>
      <c r="T36" s="473">
        <v>0.36899999999999999</v>
      </c>
      <c r="U36" s="472">
        <v>0.81899999999999995</v>
      </c>
      <c r="V36" s="473">
        <v>0.18099999999999999</v>
      </c>
      <c r="W36" s="472">
        <v>0.81100000000000005</v>
      </c>
      <c r="X36" s="473">
        <v>0.189</v>
      </c>
      <c r="Y36" s="472">
        <v>0.85099999999999998</v>
      </c>
      <c r="Z36" s="473">
        <v>0.14899999999999999</v>
      </c>
    </row>
    <row r="37" spans="1:26" ht="15.5" x14ac:dyDescent="0.35">
      <c r="A37" s="477" t="s">
        <v>41</v>
      </c>
      <c r="B37" s="486">
        <v>450</v>
      </c>
      <c r="C37" s="487">
        <v>140</v>
      </c>
      <c r="D37" s="488">
        <v>590</v>
      </c>
      <c r="E37" s="486">
        <v>420</v>
      </c>
      <c r="F37" s="487">
        <v>120</v>
      </c>
      <c r="G37" s="488">
        <v>540</v>
      </c>
      <c r="H37" s="486">
        <v>440</v>
      </c>
      <c r="I37" s="487">
        <v>100</v>
      </c>
      <c r="J37" s="488">
        <v>540</v>
      </c>
      <c r="K37" s="486">
        <v>400</v>
      </c>
      <c r="L37" s="487">
        <v>80</v>
      </c>
      <c r="M37" s="488">
        <v>480</v>
      </c>
      <c r="N37" s="486">
        <v>470</v>
      </c>
      <c r="O37" s="487">
        <v>100</v>
      </c>
      <c r="P37" s="488">
        <v>560</v>
      </c>
      <c r="Q37" s="480">
        <v>0.76800000000000002</v>
      </c>
      <c r="R37" s="481">
        <v>0.23200000000000001</v>
      </c>
      <c r="S37" s="480">
        <v>0.77800000000000002</v>
      </c>
      <c r="T37" s="481">
        <v>0.222</v>
      </c>
      <c r="U37" s="480">
        <v>0.80900000000000005</v>
      </c>
      <c r="V37" s="481">
        <v>0.191</v>
      </c>
      <c r="W37" s="480">
        <v>0.83599999999999997</v>
      </c>
      <c r="X37" s="481">
        <v>0.16400000000000001</v>
      </c>
      <c r="Y37" s="480">
        <v>0.83</v>
      </c>
      <c r="Z37" s="481">
        <v>0.17</v>
      </c>
    </row>
  </sheetData>
  <mergeCells count="2">
    <mergeCell ref="B3:P3"/>
    <mergeCell ref="Q3:Z3"/>
  </mergeCells>
  <hyperlinks>
    <hyperlink ref="A1" location="Contents!A1" display="Back to contents" xr:uid="{BD8EFBAA-A76D-4BB7-B215-8EB11407A87E}"/>
  </hyperlinks>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A41774388</value>
    </field>
    <field name="Objective-Title">
      <value order="0">Annual Summary of Trends in the Devolved Taxes 2021-22 - Figures and Tables</value>
    </field>
    <field name="Objective-Description">
      <value order="0"/>
    </field>
    <field name="Objective-CreationStamp">
      <value order="0">2022-12-08T16:40:50Z</value>
    </field>
    <field name="Objective-IsApproved">
      <value order="0">false</value>
    </field>
    <field name="Objective-IsPublished">
      <value order="0">false</value>
    </field>
    <field name="Objective-DatePublished">
      <value order="0"/>
    </field>
    <field name="Objective-ModificationStamp">
      <value order="0">2023-01-25T14:53:54Z</value>
    </field>
    <field name="Objective-Owner">
      <value order="0">McKenna, Robert R (U446264)</value>
    </field>
    <field name="Objective-Path">
      <value order="0">Objective Global Folder:Revenue Scotland File Plan:Administration:Information Resources:Information Management:Research and Analysis: Information Management (Revenue Scotland):Revenue Scotland: Revenue Statistics: 2021-2026</value>
    </field>
    <field name="Objective-Parent">
      <value order="0">Revenue Scotland: Revenue Statistics: 2021-2026</value>
    </field>
    <field name="Objective-State">
      <value order="0">Being Drafted</value>
    </field>
    <field name="Objective-VersionId">
      <value order="0">vA62843618</value>
    </field>
    <field name="Objective-Version">
      <value order="0">0.10</value>
    </field>
    <field name="Objective-VersionNumber">
      <value order="0">10</value>
    </field>
    <field name="Objective-VersionComment">
      <value order="0"/>
    </field>
    <field name="Objective-FileNumber">
      <value order="0">STAT/302</value>
    </field>
    <field name="Objective-Classification">
      <value order="0">OFFICIAL-SENSITIVE</value>
    </field>
    <field name="Objective-Caveats">
      <value order="0">Caveat for Revenue Scotland</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Charts</vt:lpstr>
      </vt:variant>
      <vt:variant>
        <vt:i4>20</vt:i4>
      </vt:variant>
    </vt:vector>
  </HeadingPairs>
  <TitlesOfParts>
    <vt:vector size="64" baseType="lpstr">
      <vt:lpstr>Contents</vt:lpstr>
      <vt:lpstr>Data for Figure 1</vt:lpstr>
      <vt:lpstr>Data for Figure 2</vt:lpstr>
      <vt:lpstr>Data for Figure 3</vt:lpstr>
      <vt:lpstr>Data for Figure 4</vt:lpstr>
      <vt:lpstr>Data for Figure 5</vt:lpstr>
      <vt:lpstr>Data for Figure 6</vt:lpstr>
      <vt:lpstr>Data for Figure 7</vt:lpstr>
      <vt:lpstr>Data for Figure 8</vt:lpstr>
      <vt:lpstr>Data for Figure 9</vt:lpstr>
      <vt:lpstr>Data for Figure 10</vt:lpstr>
      <vt:lpstr>Data for Figure 11</vt:lpstr>
      <vt:lpstr>Data for Figure 12</vt:lpstr>
      <vt:lpstr>Data for Figure 13</vt:lpstr>
      <vt:lpstr>Data for Figure 14</vt:lpstr>
      <vt:lpstr>Data for Figure 15</vt:lpstr>
      <vt:lpstr>Data for Figure 16</vt:lpstr>
      <vt:lpstr>Data for Figure 17</vt:lpstr>
      <vt:lpstr>Data for Figure 18</vt:lpstr>
      <vt:lpstr>Data for Figure 19</vt:lpstr>
      <vt:lpstr>Data for Figure 20</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Additional Table 1</vt:lpstr>
      <vt:lpstr>Additional Table 2</vt:lpstr>
      <vt:lpstr>Additional Table 3</vt:lpstr>
      <vt:lpstr>Additional Table 4</vt:lpstr>
      <vt:lpstr>Additional Table 5</vt:lpstr>
      <vt:lpstr>Additional Table 6</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vector>
  </TitlesOfParts>
  <Company>Revenue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Summary of Trends in the Devolved Taxes 2020-21 - Figures and Tables</dc:title>
  <dc:creator>statistics@revenue.scot</dc:creator>
  <cp:lastModifiedBy>U446264</cp:lastModifiedBy>
  <dcterms:created xsi:type="dcterms:W3CDTF">2018-06-13T12:31:37Z</dcterms:created>
  <dcterms:modified xsi:type="dcterms:W3CDTF">2023-01-25T14:52:33Z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A41774388</vt:lpwstr>
  </property>
  <property fmtid="{D5CDD505-2E9C-101B-9397-08002B2CF9AE}" pid="4" name="Objective-Title">
    <vt:lpwstr>Annual Summary of Trends in the Devolved Taxes 2021-22 - Figures and Tables</vt:lpwstr>
  </property>
  <property fmtid="{D5CDD505-2E9C-101B-9397-08002B2CF9AE}" pid="5" name="Objective-Description">
    <vt:lpwstr/>
  </property>
  <property fmtid="{D5CDD505-2E9C-101B-9397-08002B2CF9AE}" pid="6" name="Objective-CreationStamp">
    <vt:filetime>2022-12-08T16:40:50Z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2023-01-25T14:53:54Z</vt:filetime>
  </property>
  <property fmtid="{D5CDD505-2E9C-101B-9397-08002B2CF9AE}" pid="11" name="Objective-Owner">
    <vt:lpwstr>McKenna, Robert R (U446264)</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2021-2026</vt:lpwstr>
  </property>
  <property fmtid="{D5CDD505-2E9C-101B-9397-08002B2CF9AE}" pid="13" name="Objective-Parent">
    <vt:lpwstr>Revenue Scotland: Revenue Statistics: 2021-2026</vt:lpwstr>
  </property>
  <property fmtid="{D5CDD505-2E9C-101B-9397-08002B2CF9AE}" pid="14" name="Objective-State">
    <vt:lpwstr>Being Drafted</vt:lpwstr>
  </property>
  <property fmtid="{D5CDD505-2E9C-101B-9397-08002B2CF9AE}" pid="15" name="Objective-VersionId">
    <vt:lpwstr>vA62843618</vt:lpwstr>
  </property>
  <property fmtid="{D5CDD505-2E9C-101B-9397-08002B2CF9AE}" pid="16" name="Objective-Version">
    <vt:lpwstr>0.10</vt:lpwstr>
  </property>
  <property fmtid="{D5CDD505-2E9C-101B-9397-08002B2CF9AE}" pid="17" name="Objective-VersionNumber">
    <vt:r8>10</vt:r8>
  </property>
  <property fmtid="{D5CDD505-2E9C-101B-9397-08002B2CF9AE}" pid="18" name="Objective-VersionComment">
    <vt:lpwstr/>
  </property>
  <property fmtid="{D5CDD505-2E9C-101B-9397-08002B2CF9AE}" pid="19" name="Objective-FileNumber">
    <vt:lpwstr>STAT/302</vt:lpwstr>
  </property>
  <property fmtid="{D5CDD505-2E9C-101B-9397-08002B2CF9AE}" pid="20" name="Objective-Classification">
    <vt:lpwstr>OFFICIAL-SENSITIVE</vt:lpwstr>
  </property>
  <property fmtid="{D5CDD505-2E9C-101B-9397-08002B2CF9AE}" pid="21" name="Objective-Caveats">
    <vt:lpwstr>Caveat for Revenue Scotland</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y fmtid="{D5CDD505-2E9C-101B-9397-08002B2CF9AE}" pid="33" name="Objective-Required Redaction">
    <vt:lpwstr/>
  </property>
</Properties>
</file>