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chartsheets/sheet2.xml" ContentType="application/vnd.openxmlformats-officedocument.spreadsheetml.chartsheet+xml"/>
  <Override PartName="/xl/worksheets/sheet3.xml" ContentType="application/vnd.openxmlformats-officedocument.spreadsheetml.worksheet+xml"/>
  <Override PartName="/xl/chartsheets/sheet3.xml" ContentType="application/vnd.openxmlformats-officedocument.spreadsheetml.chartsheet+xml"/>
  <Override PartName="/xl/worksheets/sheet4.xml" ContentType="application/vnd.openxmlformats-officedocument.spreadsheetml.worksheet+xml"/>
  <Override PartName="/xl/chartsheets/sheet4.xml" ContentType="application/vnd.openxmlformats-officedocument.spreadsheetml.chartsheet+xml"/>
  <Override PartName="/xl/worksheets/sheet5.xml" ContentType="application/vnd.openxmlformats-officedocument.spreadsheetml.worksheet+xml"/>
  <Override PartName="/xl/chartsheets/sheet5.xml" ContentType="application/vnd.openxmlformats-officedocument.spreadsheetml.chartsheet+xml"/>
  <Override PartName="/xl/worksheets/sheet6.xml" ContentType="application/vnd.openxmlformats-officedocument.spreadsheetml.worksheet+xml"/>
  <Override PartName="/xl/chartsheets/sheet6.xml" ContentType="application/vnd.openxmlformats-officedocument.spreadsheetml.chartsheet+xml"/>
  <Override PartName="/xl/worksheets/sheet7.xml" ContentType="application/vnd.openxmlformats-officedocument.spreadsheetml.worksheet+xml"/>
  <Override PartName="/xl/chartsheets/sheet7.xml" ContentType="application/vnd.openxmlformats-officedocument.spreadsheetml.chartsheet+xml"/>
  <Override PartName="/xl/worksheets/sheet8.xml" ContentType="application/vnd.openxmlformats-officedocument.spreadsheetml.worksheet+xml"/>
  <Override PartName="/xl/chartsheets/sheet8.xml" ContentType="application/vnd.openxmlformats-officedocument.spreadsheetml.chartsheet+xml"/>
  <Override PartName="/xl/worksheets/sheet9.xml" ContentType="application/vnd.openxmlformats-officedocument.spreadsheetml.worksheet+xml"/>
  <Override PartName="/xl/chartsheets/sheet9.xml" ContentType="application/vnd.openxmlformats-officedocument.spreadsheetml.chartsheet+xml"/>
  <Override PartName="/xl/worksheets/sheet10.xml" ContentType="application/vnd.openxmlformats-officedocument.spreadsheetml.worksheet+xml"/>
  <Override PartName="/xl/chartsheets/sheet10.xml" ContentType="application/vnd.openxmlformats-officedocument.spreadsheetml.chartsheet+xml"/>
  <Override PartName="/xl/worksheets/sheet11.xml" ContentType="application/vnd.openxmlformats-officedocument.spreadsheetml.worksheet+xml"/>
  <Override PartName="/xl/chartsheets/sheet11.xml" ContentType="application/vnd.openxmlformats-officedocument.spreadsheetml.chartsheet+xml"/>
  <Override PartName="/xl/worksheets/sheet12.xml" ContentType="application/vnd.openxmlformats-officedocument.spreadsheetml.worksheet+xml"/>
  <Override PartName="/xl/chartsheets/sheet12.xml" ContentType="application/vnd.openxmlformats-officedocument.spreadsheetml.chartsheet+xml"/>
  <Override PartName="/xl/worksheets/sheet13.xml" ContentType="application/vnd.openxmlformats-officedocument.spreadsheetml.worksheet+xml"/>
  <Override PartName="/xl/chartsheets/sheet13.xml" ContentType="application/vnd.openxmlformats-officedocument.spreadsheetml.chartsheet+xml"/>
  <Override PartName="/xl/worksheets/sheet14.xml" ContentType="application/vnd.openxmlformats-officedocument.spreadsheetml.worksheet+xml"/>
  <Override PartName="/xl/chartsheets/sheet14.xml" ContentType="application/vnd.openxmlformats-officedocument.spreadsheetml.chartsheet+xml"/>
  <Override PartName="/xl/worksheets/sheet15.xml" ContentType="application/vnd.openxmlformats-officedocument.spreadsheetml.worksheet+xml"/>
  <Override PartName="/xl/chartsheets/sheet15.xml" ContentType="application/vnd.openxmlformats-officedocument.spreadsheetml.chartsheet+xml"/>
  <Override PartName="/xl/worksheets/sheet16.xml" ContentType="application/vnd.openxmlformats-officedocument.spreadsheetml.worksheet+xml"/>
  <Override PartName="/xl/chartsheets/sheet16.xml" ContentType="application/vnd.openxmlformats-officedocument.spreadsheetml.chartsheet+xml"/>
  <Override PartName="/xl/worksheets/sheet17.xml" ContentType="application/vnd.openxmlformats-officedocument.spreadsheetml.worksheet+xml"/>
  <Override PartName="/xl/chartsheets/sheet17.xml" ContentType="application/vnd.openxmlformats-officedocument.spreadsheetml.chartsheet+xml"/>
  <Override PartName="/xl/worksheets/sheet18.xml" ContentType="application/vnd.openxmlformats-officedocument.spreadsheetml.worksheet+xml"/>
  <Override PartName="/xl/chartsheets/sheet18.xml" ContentType="application/vnd.openxmlformats-officedocument.spreadsheetml.chartsheet+xml"/>
  <Override PartName="/xl/worksheets/sheet19.xml" ContentType="application/vnd.openxmlformats-officedocument.spreadsheetml.worksheet+xml"/>
  <Override PartName="/xl/chartsheets/sheet19.xml" ContentType="application/vnd.openxmlformats-officedocument.spreadsheetml.chartsheet+xml"/>
  <Override PartName="/xl/worksheets/sheet20.xml" ContentType="application/vnd.openxmlformats-officedocument.spreadsheetml.worksheet+xml"/>
  <Override PartName="/xl/chartsheets/sheet20.xml" ContentType="application/vnd.openxmlformats-officedocument.spreadsheetml.chartsheet+xml"/>
  <Override PartName="/xl/worksheets/sheet21.xml" ContentType="application/vnd.openxmlformats-officedocument.spreadsheetml.worksheet+xml"/>
  <Override PartName="/xl/chartsheets/sheet21.xml" ContentType="application/vnd.openxmlformats-officedocument.spreadsheetml.chartsheet+xml"/>
  <Override PartName="/xl/worksheets/sheet22.xml" ContentType="application/vnd.openxmlformats-officedocument.spreadsheetml.worksheet+xml"/>
  <Override PartName="/xl/chartsheets/sheet22.xml" ContentType="application/vnd.openxmlformats-officedocument.spreadsheetml.chartsheet+xml"/>
  <Override PartName="/xl/worksheets/sheet23.xml" ContentType="application/vnd.openxmlformats-officedocument.spreadsheetml.worksheet+xml"/>
  <Override PartName="/xl/chartsheets/sheet23.xml" ContentType="application/vnd.openxmlformats-officedocument.spreadsheetml.chartsheet+xml"/>
  <Override PartName="/xl/worksheets/sheet24.xml" ContentType="application/vnd.openxmlformats-officedocument.spreadsheetml.worksheet+xml"/>
  <Override PartName="/xl/chartsheets/sheet24.xml" ContentType="application/vnd.openxmlformats-officedocument.spreadsheetml.chartsheet+xml"/>
  <Override PartName="/xl/worksheets/sheet25.xml" ContentType="application/vnd.openxmlformats-officedocument.spreadsheetml.worksheet+xml"/>
  <Override PartName="/xl/chartsheets/sheet25.xml" ContentType="application/vnd.openxmlformats-officedocument.spreadsheetml.chartsheet+xml"/>
  <Override PartName="/xl/worksheets/sheet26.xml" ContentType="application/vnd.openxmlformats-officedocument.spreadsheetml.worksheet+xml"/>
  <Override PartName="/xl/chartsheets/sheet26.xml" ContentType="application/vnd.openxmlformats-officedocument.spreadsheetml.chartsheet+xml"/>
  <Override PartName="/xl/worksheets/sheet27.xml" ContentType="application/vnd.openxmlformats-officedocument.spreadsheetml.worksheet+xml"/>
  <Override PartName="/xl/chartsheets/sheet27.xml" ContentType="application/vnd.openxmlformats-officedocument.spreadsheetml.chart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9.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1.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3.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4.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5.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6.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7.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8.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9.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20.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1.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2.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3.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24.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25.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26.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27.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28.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
    </mc:Choice>
  </mc:AlternateContent>
  <bookViews>
    <workbookView xWindow="0" yWindow="0" windowWidth="20490" windowHeight="8205"/>
  </bookViews>
  <sheets>
    <sheet name="Contents" sheetId="1" r:id="rId1"/>
    <sheet name="Figure 1" sheetId="10" r:id="rId2"/>
    <sheet name="Data for Figure 1" sheetId="9" r:id="rId3"/>
    <sheet name="Figure 2" sheetId="5" r:id="rId4"/>
    <sheet name="Data for Figure 2" sheetId="6" r:id="rId5"/>
    <sheet name="Figure 3" sheetId="128" r:id="rId6"/>
    <sheet name="Data for Figure 3" sheetId="129" r:id="rId7"/>
    <sheet name="Figure 4" sheetId="43" r:id="rId8"/>
    <sheet name="Data for Figure 4" sheetId="44" r:id="rId9"/>
    <sheet name="Figure 5" sheetId="103" r:id="rId10"/>
    <sheet name="Data for Figure 5" sheetId="104" r:id="rId11"/>
    <sheet name="Figure 6" sheetId="22" r:id="rId12"/>
    <sheet name="Data for Figure 6" sheetId="21" r:id="rId13"/>
    <sheet name="Figure 7" sheetId="109" r:id="rId14"/>
    <sheet name="Data for Figure 7" sheetId="108" r:id="rId15"/>
    <sheet name="Figure 8" sheetId="45" r:id="rId16"/>
    <sheet name="Data for Figure 8" sheetId="46" r:id="rId17"/>
    <sheet name="Figure 9" sheetId="51" r:id="rId18"/>
    <sheet name="Data for Figure 9" sheetId="111" r:id="rId19"/>
    <sheet name="Figure 10" sheetId="132" r:id="rId20"/>
    <sheet name="Data for Figure 10" sheetId="133" r:id="rId21"/>
    <sheet name="Figure 11" sheetId="113" r:id="rId22"/>
    <sheet name="Data for Figure 11" sheetId="112" r:id="rId23"/>
    <sheet name="Figure 12" sheetId="134" r:id="rId24"/>
    <sheet name="Data for Figure 12" sheetId="135" r:id="rId25"/>
    <sheet name="Figure 13" sheetId="136" r:id="rId26"/>
    <sheet name="Data for Figure 13" sheetId="137" r:id="rId27"/>
    <sheet name="Figure 14" sheetId="117" r:id="rId28"/>
    <sheet name="Data for Figure 14" sheetId="118" r:id="rId29"/>
    <sheet name="Figure 15" sheetId="64" r:id="rId30"/>
    <sheet name="Data for Figure 15" sheetId="63" r:id="rId31"/>
    <sheet name="Figure 16" sheetId="65" r:id="rId32"/>
    <sheet name="Data for Figure 16" sheetId="66" r:id="rId33"/>
    <sheet name="Figure 17" sheetId="68" r:id="rId34"/>
    <sheet name="Data for Figure 17" sheetId="67" r:id="rId35"/>
    <sheet name="Figure 18" sheetId="69" r:id="rId36"/>
    <sheet name="Data for Figure 18" sheetId="70" r:id="rId37"/>
    <sheet name="Figure 19" sheetId="71" r:id="rId38"/>
    <sheet name="Data for Figure 19" sheetId="72" r:id="rId39"/>
    <sheet name="Figure 20" sheetId="73" r:id="rId40"/>
    <sheet name="Data for Figure 20" sheetId="74" r:id="rId41"/>
    <sheet name="Figure 21" sheetId="82" r:id="rId42"/>
    <sheet name="Data for Figure 21" sheetId="77" r:id="rId43"/>
    <sheet name="Figure 22" sheetId="87" r:id="rId44"/>
    <sheet name="Data for Figure 22" sheetId="76" r:id="rId45"/>
    <sheet name="Figure 23" sheetId="121" r:id="rId46"/>
    <sheet name="Data for Figure 23" sheetId="119" r:id="rId47"/>
    <sheet name="Figure 24" sheetId="122" r:id="rId48"/>
    <sheet name="Data for Figure 24" sheetId="120" r:id="rId49"/>
    <sheet name="Figure 25" sheetId="92" r:id="rId50"/>
    <sheet name="Data for Figure 25" sheetId="93" r:id="rId51"/>
    <sheet name="Figure 26" sheetId="123" r:id="rId52"/>
    <sheet name="Data for Figure 26" sheetId="124" r:id="rId53"/>
    <sheet name="Figure 27" sheetId="126" r:id="rId54"/>
    <sheet name="Data for Figure 27" sheetId="125" r:id="rId55"/>
    <sheet name="Table 1" sheetId="98" r:id="rId56"/>
    <sheet name="Table 2" sheetId="105" r:id="rId57"/>
    <sheet name="Table 3" sheetId="106" r:id="rId58"/>
    <sheet name="Table 4" sheetId="107" r:id="rId59"/>
    <sheet name="Table 5" sheetId="110" r:id="rId60"/>
    <sheet name="Table 6" sheetId="116" r:id="rId61"/>
    <sheet name="Table 7" sheetId="75" r:id="rId62"/>
    <sheet name="Table 8" sheetId="84" r:id="rId63"/>
    <sheet name="Table 9" sheetId="88" r:id="rId64"/>
    <sheet name="Table 10" sheetId="90" r:id="rId65"/>
    <sheet name="Table 11" sheetId="96" r:id="rId66"/>
    <sheet name="Table 12" sheetId="97" r:id="rId67"/>
    <sheet name="Table 13" sheetId="127" r:id="rId68"/>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<sst xmlns="http://schemas.openxmlformats.org/spreadsheetml/2006/main" count="817" uniqueCount="364">
  <si>
    <t>All</t>
  </si>
  <si>
    <t>Type of transaction</t>
  </si>
  <si>
    <t>Apr</t>
  </si>
  <si>
    <t>May</t>
  </si>
  <si>
    <t>Jun</t>
  </si>
  <si>
    <t>Jul</t>
  </si>
  <si>
    <t>Aug</t>
  </si>
  <si>
    <t>Sep</t>
  </si>
  <si>
    <t>Oct</t>
  </si>
  <si>
    <t>Nov</t>
  </si>
  <si>
    <t>Dec</t>
  </si>
  <si>
    <t>Jan</t>
  </si>
  <si>
    <t>Feb</t>
  </si>
  <si>
    <t>Mar</t>
  </si>
  <si>
    <t>Residential conveyance</t>
  </si>
  <si>
    <t>Non-residential conveyance</t>
  </si>
  <si>
    <t>Lease</t>
  </si>
  <si>
    <t>LBTT excluding ADS</t>
  </si>
  <si>
    <t>Figure 1</t>
  </si>
  <si>
    <t>Figure 2</t>
  </si>
  <si>
    <t>Description</t>
  </si>
  <si>
    <t>Yes</t>
  </si>
  <si>
    <t>No</t>
  </si>
  <si>
    <t>Residential LBTT band</t>
  </si>
  <si>
    <t>Column percentages</t>
  </si>
  <si>
    <t>2015/16</t>
  </si>
  <si>
    <t>2016/17</t>
  </si>
  <si>
    <t>2017/18</t>
  </si>
  <si>
    <t>£ millions</t>
  </si>
  <si>
    <t>City of Edinburgh</t>
  </si>
  <si>
    <t>Glasgow City</t>
  </si>
  <si>
    <t>Aberdeen City</t>
  </si>
  <si>
    <t>Fife</t>
  </si>
  <si>
    <t>Aberdeenshire</t>
  </si>
  <si>
    <t>East Renfrewshire</t>
  </si>
  <si>
    <t>East Lothian</t>
  </si>
  <si>
    <t>East Dunbartonshire</t>
  </si>
  <si>
    <t>South Lanarkshire</t>
  </si>
  <si>
    <t>Perth and Kinross</t>
  </si>
  <si>
    <t>Highland</t>
  </si>
  <si>
    <t>Stirling</t>
  </si>
  <si>
    <t>Scottish Borders</t>
  </si>
  <si>
    <t>Midlothian</t>
  </si>
  <si>
    <t>West Lothian</t>
  </si>
  <si>
    <t>Renfrewshire</t>
  </si>
  <si>
    <t>South Ayrshire</t>
  </si>
  <si>
    <t>North Lanarkshire</t>
  </si>
  <si>
    <t>Argyll and Bute</t>
  </si>
  <si>
    <t>Falkirk</t>
  </si>
  <si>
    <t>Angus</t>
  </si>
  <si>
    <t>Dumfries and Galloway</t>
  </si>
  <si>
    <t>Dundee City</t>
  </si>
  <si>
    <t>Moray</t>
  </si>
  <si>
    <t>East Ayrshire</t>
  </si>
  <si>
    <t>North Ayrshire</t>
  </si>
  <si>
    <t>Inverclyde</t>
  </si>
  <si>
    <t>Clackmannanshire</t>
  </si>
  <si>
    <t>West Dunbartonshire</t>
  </si>
  <si>
    <t>Orkney Islands</t>
  </si>
  <si>
    <t>Shetland Islands</t>
  </si>
  <si>
    <t>Na h-Eileanan Siar</t>
  </si>
  <si>
    <t>Row percentages (%)</t>
  </si>
  <si>
    <t>Does the taxpayer intend to reclaim ADS?</t>
  </si>
  <si>
    <t>Table 1</t>
  </si>
  <si>
    <t>NUTS 2 area</t>
  </si>
  <si>
    <t>Eastern Scotland</t>
  </si>
  <si>
    <t>West Central Scotland</t>
  </si>
  <si>
    <t>North Eastern Scotland</t>
  </si>
  <si>
    <t>Southern Scotland</t>
  </si>
  <si>
    <t>Highlands and Islands</t>
  </si>
  <si>
    <t>Back to contents</t>
  </si>
  <si>
    <t>Charities relief</t>
  </si>
  <si>
    <t>Multiple dwellings relief</t>
  </si>
  <si>
    <t>Group relief</t>
  </si>
  <si>
    <t>Other</t>
  </si>
  <si>
    <t>Year</t>
  </si>
  <si>
    <t>LBTT revenue forgone (£ millions)</t>
  </si>
  <si>
    <t>Residential</t>
  </si>
  <si>
    <t>Non-residential</t>
  </si>
  <si>
    <t>Standard rate</t>
  </si>
  <si>
    <t>Lower rate</t>
  </si>
  <si>
    <t>Declared taxable disposals (tonnes)</t>
  </si>
  <si>
    <t>Gross SLfT declared due</t>
  </si>
  <si>
    <t>Contributions to SLCF</t>
  </si>
  <si>
    <t>SLfT declared due and contributions to the Scottish Landfill Communities Fund (SLCF) by year</t>
  </si>
  <si>
    <t>Quarter</t>
  </si>
  <si>
    <t>2015/16-Q1</t>
  </si>
  <si>
    <t>2015/16-Q2</t>
  </si>
  <si>
    <t>2015/16-Q3</t>
  </si>
  <si>
    <t>2015/16-Q4</t>
  </si>
  <si>
    <t>2016/17-Q1</t>
  </si>
  <si>
    <t>2016/17-Q2</t>
  </si>
  <si>
    <t>2016/17-Q3</t>
  </si>
  <si>
    <t>2016/17-Q4</t>
  </si>
  <si>
    <t>2017/18-Q1</t>
  </si>
  <si>
    <t>2017/18-Q2</t>
  </si>
  <si>
    <t>2017/18-Q3</t>
  </si>
  <si>
    <t>2017/18-Q4</t>
  </si>
  <si>
    <t>20 03 01</t>
  </si>
  <si>
    <t>19 12 12</t>
  </si>
  <si>
    <t>Other or unknown</t>
  </si>
  <si>
    <t>EWC code</t>
  </si>
  <si>
    <t xml:space="preserve">LBTT declared due by type of transaction and year
</t>
  </si>
  <si>
    <t>LBTT declared due
(£ millions)</t>
  </si>
  <si>
    <t>Month</t>
  </si>
  <si>
    <t>LBTT excluding ADS
(£ millions)</t>
  </si>
  <si>
    <t>Data for Figure 1: LBTT declared due by type of transaction and year</t>
  </si>
  <si>
    <t>Number of LBTT returns received</t>
  </si>
  <si>
    <t xml:space="preserve">Distribution of LBTT excluding ADS by residential LBTT band for residential conveyances
</t>
  </si>
  <si>
    <t>LBTT excluding ADS (£ millions)</t>
  </si>
  <si>
    <t>LBTT returns received</t>
  </si>
  <si>
    <t>Annual percentage change in LBTT excluding ADS</t>
  </si>
  <si>
    <t>Annual percentage change in LBTT returns received</t>
  </si>
  <si>
    <t>Total</t>
  </si>
  <si>
    <t>Table 3: Gross ADS declared due, number of LBTT returns received with ADS declared due and value and number of repayments claimed by year for residential conveyances</t>
  </si>
  <si>
    <t>Gross ADS declared due
(£ millions)</t>
  </si>
  <si>
    <t>LBTT returns received with ADS declared due</t>
  </si>
  <si>
    <t>Notes:</t>
  </si>
  <si>
    <t>Proportion of gross ADS declared due subsequently reclaimed and LBTT returns received with ADS declared due and a subsequent claim for repayment by month for residential conveyances</t>
  </si>
  <si>
    <t>Proportion with a subsequent claim for repayment</t>
  </si>
  <si>
    <t>Table 4: Number of LBTT returns received with ADS declared due and the proportion with a subsequent claim for repayment by year and the taxpayer's stated intention to reclaim ADS for residential conveyances</t>
  </si>
  <si>
    <t>Did the taxpayer state that they intend to reclaim ADS?</t>
  </si>
  <si>
    <t>Does not intend to reclaim ADS</t>
  </si>
  <si>
    <t>All residential conveyances</t>
  </si>
  <si>
    <t>Intends to reclaim ADS</t>
  </si>
  <si>
    <t>Gross ADS reclaimed</t>
  </si>
  <si>
    <t>Claims received</t>
  </si>
  <si>
    <t>Number of weeks</t>
  </si>
  <si>
    <t>80 or more</t>
  </si>
  <si>
    <t>Proportion of ADS reclaimed and reclaims received by the number of weeks between the claim for repayment and submission of the LBTT return with ADS declared due</t>
  </si>
  <si>
    <t>Table 5: LBTT declared due and number of LBTT returns received by year for non-residential conveyances</t>
  </si>
  <si>
    <t>LBTT declared due (£ millions)</t>
  </si>
  <si>
    <t>Annual percentage change in LBTT declared due</t>
  </si>
  <si>
    <t>Table 5</t>
  </si>
  <si>
    <t>LBTT declared due and number of LBTT returns received by year for non-residential conveyances</t>
  </si>
  <si>
    <t>Table 2</t>
  </si>
  <si>
    <t>Table 3</t>
  </si>
  <si>
    <t>Table 4</t>
  </si>
  <si>
    <t>Gross ADS declared due, number of LBTT returns received with ADS declared due and value and number of repayments claimed by year for residential conveyances</t>
  </si>
  <si>
    <t>Number of LBTT returns received with ADS declared due and the proportion with a subsequent claim for repayment by year and the taxpayer's stated intention to reclaim ADS for residential conveyances</t>
  </si>
  <si>
    <t>Vigintile</t>
  </si>
  <si>
    <t>10 to 20</t>
  </si>
  <si>
    <t>LBTT declared due by vigintile and year for non-residential conveyances</t>
  </si>
  <si>
    <t>Table 6: LBTT declared due and number of LBTT returns received by year for leases</t>
  </si>
  <si>
    <t>Table 6</t>
  </si>
  <si>
    <t>LBTT declared due and number of LBTT returns received by year for leases</t>
  </si>
  <si>
    <t>LBTT declared due by vigintile and year for leases</t>
  </si>
  <si>
    <t>Table 7</t>
  </si>
  <si>
    <t>Table 8</t>
  </si>
  <si>
    <t>Table 10: SLfT declared due and contributions to the Scottish Landfill Communities Fund (SLCF) by year</t>
  </si>
  <si>
    <t>Standard rate disposals</t>
  </si>
  <si>
    <t>Lower rate disposals</t>
  </si>
  <si>
    <t>Table 9</t>
  </si>
  <si>
    <t>Table 10</t>
  </si>
  <si>
    <t>Table 11</t>
  </si>
  <si>
    <t>Table 12</t>
  </si>
  <si>
    <t>Q1</t>
  </si>
  <si>
    <t>Q2</t>
  </si>
  <si>
    <t>Q3</t>
  </si>
  <si>
    <t>Q4</t>
  </si>
  <si>
    <t>Proportion of LBTT returns received by the number of weeks between the date of submission and effective date</t>
  </si>
  <si>
    <t>8 or more</t>
  </si>
  <si>
    <t>Proportion of LBTT returns received</t>
  </si>
  <si>
    <t>Month of submission</t>
  </si>
  <si>
    <t>Month relating to the effective date</t>
  </si>
  <si>
    <t>Number of LBTT returns received by month of submission and the month relating to the effective date</t>
  </si>
  <si>
    <t>Figure 26</t>
  </si>
  <si>
    <t>Value of ADS repayments claimed</t>
  </si>
  <si>
    <t>c) All</t>
  </si>
  <si>
    <t>b) Gross ADS</t>
  </si>
  <si>
    <t>a) LBTT
excluding ADS</t>
  </si>
  <si>
    <t>Net LBTT
(a + b - c)</t>
  </si>
  <si>
    <r>
      <t>Year claim relates to</t>
    </r>
    <r>
      <rPr>
        <vertAlign val="superscript"/>
        <sz val="12"/>
        <color theme="1"/>
        <rFont val="Calibri"/>
        <family val="2"/>
        <scheme val="minor"/>
      </rPr>
      <t>1</t>
    </r>
  </si>
  <si>
    <r>
      <t>Devolved Taxes figure for LBTT</t>
    </r>
    <r>
      <rPr>
        <vertAlign val="superscript"/>
        <sz val="12"/>
        <color theme="1"/>
        <rFont val="Calibri"/>
        <family val="2"/>
        <scheme val="minor"/>
      </rPr>
      <t>2</t>
    </r>
  </si>
  <si>
    <t>1. For example, a claim for repayment of ADS received in 2017/18 relating an LBTT return (with ADS declared due) received in 2016/17 would relate to 2016/17 (i.e. the year the LBTT return was received)</t>
  </si>
  <si>
    <t>Table 13</t>
  </si>
  <si>
    <t>LBTT excluding ADS and gross ADS declared due and the value of ADS repayments claimed by the year the LBTT return/claim for repayment was received and the year the claim relates to</t>
  </si>
  <si>
    <t>Table 13: LBTT excluding ADS and gross ADS declared due and the value of ADS repayments claimed by the year the LBTT return/claim for repayment was received and the year the claim relates to</t>
  </si>
  <si>
    <t>Number of residential conveyances received</t>
  </si>
  <si>
    <t>Data for Figure 4: Distribution of residential conveyances received by residential LBTT band and year</t>
  </si>
  <si>
    <t>£0 to £145,000</t>
  </si>
  <si>
    <t>£145,001 to £250,000</t>
  </si>
  <si>
    <t>£325,001 to £750,000</t>
  </si>
  <si>
    <t>£250,001 to £325,000</t>
  </si>
  <si>
    <t>£750,001 and above</t>
  </si>
  <si>
    <t>Distribution of residential conveyances received by residential LBTT band and year</t>
  </si>
  <si>
    <t>Net ADS</t>
  </si>
  <si>
    <t>Type of LBTT</t>
  </si>
  <si>
    <t>Data for Figure 5: Distribution of LBTT excluding ADS by residential LBTT band and year for residential conveyances</t>
  </si>
  <si>
    <r>
      <t>Reclaimed</t>
    </r>
    <r>
      <rPr>
        <vertAlign val="superscript"/>
        <sz val="12"/>
        <color theme="1"/>
        <rFont val="Calibri"/>
        <family val="2"/>
        <scheme val="minor"/>
      </rPr>
      <t>1</t>
    </r>
  </si>
  <si>
    <r>
      <t>Reclaimed</t>
    </r>
    <r>
      <rPr>
        <vertAlign val="superscript"/>
        <sz val="12"/>
        <color theme="1"/>
        <rFont val="Calibri"/>
        <family val="2"/>
        <scheme val="minor"/>
      </rPr>
      <t>1</t>
    </r>
    <r>
      <rPr>
        <sz val="12"/>
        <color theme="1"/>
        <rFont val="Calibri"/>
        <family val="2"/>
        <scheme val="minor"/>
      </rPr>
      <t xml:space="preserve">
(%)</t>
    </r>
  </si>
  <si>
    <r>
      <t>Repayments
claimed</t>
    </r>
    <r>
      <rPr>
        <vertAlign val="superscript"/>
        <sz val="12"/>
        <color theme="1"/>
        <rFont val="Calibri"/>
        <family val="2"/>
        <scheme val="minor"/>
      </rPr>
      <t>1</t>
    </r>
  </si>
  <si>
    <r>
      <t>Repayments
claimed</t>
    </r>
    <r>
      <rPr>
        <vertAlign val="superscript"/>
        <sz val="12"/>
        <color theme="1"/>
        <rFont val="Calibri"/>
        <family val="2"/>
        <scheme val="minor"/>
      </rPr>
      <t>1</t>
    </r>
    <r>
      <rPr>
        <sz val="12"/>
        <color theme="1"/>
        <rFont val="Calibri"/>
        <family val="2"/>
        <scheme val="minor"/>
      </rPr>
      <t xml:space="preserve"> (%)</t>
    </r>
  </si>
  <si>
    <t>Data for Figure 6: Proportion of gross ADS declared due subsequently reclaimed and LBTT returns received with ADS declared due and a subsequent claim for repayment by month for residential conveyances</t>
  </si>
  <si>
    <t>1. The data reflects claims for repayment of ADS received up to and including 30 November 2018 and will be revised over time as more claims for repayment of ADS are received. We would expect most claims for repayment of ADS to be received within 18 months of the LBTT return with ADS declared due being received by Revenue Scotland. Therefore, the scale of the revisions is likely to be minimal for 2016/17.</t>
  </si>
  <si>
    <t>16-20</t>
  </si>
  <si>
    <t>20-24</t>
  </si>
  <si>
    <t>24-28</t>
  </si>
  <si>
    <t>28-32</t>
  </si>
  <si>
    <t>32-36</t>
  </si>
  <si>
    <t>36-40</t>
  </si>
  <si>
    <t>40-44</t>
  </si>
  <si>
    <t>44-48</t>
  </si>
  <si>
    <t>48-52</t>
  </si>
  <si>
    <t>52-56</t>
  </si>
  <si>
    <t>56-60</t>
  </si>
  <si>
    <t>60-64</t>
  </si>
  <si>
    <t>64-68</t>
  </si>
  <si>
    <t>68-72</t>
  </si>
  <si>
    <t>72-76</t>
  </si>
  <si>
    <t>76-80</t>
  </si>
  <si>
    <t>0-4</t>
  </si>
  <si>
    <t>4-8</t>
  </si>
  <si>
    <t>8-12</t>
  </si>
  <si>
    <t>12-16</t>
  </si>
  <si>
    <t>Data for Figure 7: Proportion of ADS reclaimed and reclaims received by the number of weeks between the claim for repayment and submission of the LBTT return with ADS declared due</t>
  </si>
  <si>
    <t>£0 to 145,000</t>
  </si>
  <si>
    <t>£145,001 to 250,000</t>
  </si>
  <si>
    <t>£250,001 to 325,000</t>
  </si>
  <si>
    <t>£325,001 to 750,000</t>
  </si>
  <si>
    <t>Distribution of residential conveyances received by type of transaction (all, ADS declared due and intends/does not intend to reclaim ADS) and residential LBTT band</t>
  </si>
  <si>
    <t>Data for Figure 8: Distribution of residential conveyances received by type of transaction (all, ADS declared due and intends/does not intend to reclaim ADS) and residential LBTT band</t>
  </si>
  <si>
    <t>Data for Figure 11: LBTT declared due by vigintile and year for non-residential conveyances</t>
  </si>
  <si>
    <t>Number of leases received</t>
  </si>
  <si>
    <t>Local authority</t>
  </si>
  <si>
    <t>Gross ADS declared due (£ millions)</t>
  </si>
  <si>
    <t>Number of LBTT returns received with ADS declared due</t>
  </si>
  <si>
    <t>Number of non-residential conveyances received</t>
  </si>
  <si>
    <t>LBTT revenue forgone
(£ millions)</t>
  </si>
  <si>
    <t>Number of LBTT returns received in which LBTT revenue has been forgone to relief</t>
  </si>
  <si>
    <t>Declared standard rate disposals (tonnes)</t>
  </si>
  <si>
    <t>SLfT declared due
(£ millions)</t>
  </si>
  <si>
    <t>Declared taxable disposals by quarter and SLfT rate</t>
  </si>
  <si>
    <t>Data for Figure 25: Declared taxable disposals by quarter and SLfT rate</t>
  </si>
  <si>
    <t>Declared taxable disposals
(tonnes)</t>
  </si>
  <si>
    <t>Number of weeks between the date of submission and effective date</t>
  </si>
  <si>
    <t>0-1</t>
  </si>
  <si>
    <t>1-2</t>
  </si>
  <si>
    <t>2-3</t>
  </si>
  <si>
    <t>3-4</t>
  </si>
  <si>
    <t>4-5</t>
  </si>
  <si>
    <t>5-6</t>
  </si>
  <si>
    <t>6-7</t>
  </si>
  <si>
    <t>7-8</t>
  </si>
  <si>
    <t>Data for Figure 26: Proportion of LBTT returns received by the number of weeks between the date of submission and effective date</t>
  </si>
  <si>
    <t>Data for Figure 27: Number of LBTT returns received by month of submission and the month relating to the effective date</t>
  </si>
  <si>
    <t>Number of LBTT reurns received</t>
  </si>
  <si>
    <t>Table 2: LBTT excluding ADS declared due and number of LBTT returns received by year for residential conveyances</t>
  </si>
  <si>
    <t>LBTT excluding ADS declared due and number of LBTT returns received by year for residential conveyances</t>
  </si>
  <si>
    <t>Number of LBTT returns received in which LBTT revenue has been forgone to reliefs</t>
  </si>
  <si>
    <r>
      <t>ADS</t>
    </r>
    <r>
      <rPr>
        <vertAlign val="superscript"/>
        <sz val="12"/>
        <color theme="1"/>
        <rFont val="Calibri"/>
        <family val="2"/>
        <scheme val="minor"/>
      </rPr>
      <t>1</t>
    </r>
  </si>
  <si>
    <r>
      <t>All</t>
    </r>
    <r>
      <rPr>
        <vertAlign val="superscript"/>
        <sz val="12"/>
        <color theme="1"/>
        <rFont val="Calibri"/>
        <family val="2"/>
        <scheme val="minor"/>
      </rPr>
      <t>2</t>
    </r>
  </si>
  <si>
    <t>1. ADS revenue forgone to reliefs is distinct from claims for repayment of ADS following the sale of the taxpayer's previous main residence.</t>
  </si>
  <si>
    <t>2. An LBTT return may have LBTT excluding ADS and ADS revenue forgone to reliefs if both are due and relief is claimed. This column counts LBTT returns where LBTT excluding ADS or ADS revenue has been forgone to reliefs and, therefore, will not equal the sum of the previous two columns.</t>
  </si>
  <si>
    <r>
      <t>All</t>
    </r>
    <r>
      <rPr>
        <vertAlign val="superscript"/>
        <sz val="12"/>
        <color theme="1"/>
        <rFont val="Calibri"/>
        <family val="2"/>
        <scheme val="minor"/>
      </rPr>
      <t>1</t>
    </r>
  </si>
  <si>
    <r>
      <t>Net SLfT declared due</t>
    </r>
    <r>
      <rPr>
        <vertAlign val="superscript"/>
        <sz val="12"/>
        <color theme="1"/>
        <rFont val="Calibri"/>
        <family val="2"/>
        <scheme val="minor"/>
      </rPr>
      <t>2</t>
    </r>
  </si>
  <si>
    <t>2. Taxpayers can claim a credit equal to 90 percent of their contribution to the SLCF. Therefore the net SLfT declared due will be approximately equal to the difference between the gross SLfT declared due and 90 per cent of the contributions to the SLCF. The equivalence is approximate as other credits can be claimed by taxpayers (e.g. credit for bad debt and/or permanent removals) but these are small in value.</t>
  </si>
  <si>
    <t>1. For 2015/16 and 2016/17 this column will not equal the sum of the previous two columns. This is because of a small number of operators who have not reported the tonnages associated with taxable disposals subject to a partial water discount. The disposals were included in the gross SLfT declared due and, therefore, do not have any tax implications.</t>
  </si>
  <si>
    <t>mixed municipal waste</t>
  </si>
  <si>
    <t>other wastes (including mixtures of materials) from mechanical treatment of wastes other than those mentioned in 19 12 11</t>
  </si>
  <si>
    <t>Taxable disposals by EWC code and SLfT rate</t>
  </si>
  <si>
    <t>Table 12: Taxable disposals by EWC code and SLfT rate</t>
  </si>
  <si>
    <t>Taxable disposals (tonnes)</t>
  </si>
  <si>
    <t>Proportion of gross SLfT declared due</t>
  </si>
  <si>
    <t>Figure 3</t>
  </si>
  <si>
    <t>Figure 4</t>
  </si>
  <si>
    <t>Figure 5</t>
  </si>
  <si>
    <t>Figure 6</t>
  </si>
  <si>
    <t>Figure 7</t>
  </si>
  <si>
    <t>Figure 8</t>
  </si>
  <si>
    <t>Figure 9</t>
  </si>
  <si>
    <t>Figure 10</t>
  </si>
  <si>
    <t>Figure 11</t>
  </si>
  <si>
    <t>Figure 12</t>
  </si>
  <si>
    <t>Figure 13</t>
  </si>
  <si>
    <t>Figure 14</t>
  </si>
  <si>
    <t>Figure 15</t>
  </si>
  <si>
    <t>Figure 16</t>
  </si>
  <si>
    <t>Figure 17</t>
  </si>
  <si>
    <t>Figure 18</t>
  </si>
  <si>
    <t>Figure 19</t>
  </si>
  <si>
    <t>Figure 20</t>
  </si>
  <si>
    <t>Figure 21</t>
  </si>
  <si>
    <t>Figure 22</t>
  </si>
  <si>
    <t>Figure 23</t>
  </si>
  <si>
    <t>Figure 24</t>
  </si>
  <si>
    <t>Figure 25</t>
  </si>
  <si>
    <t>Figure 27</t>
  </si>
  <si>
    <t>https://www.revenue.scot/about-us/publications/statistics</t>
  </si>
  <si>
    <t>This publication was released on 18 January 2019 and is available from the Revenue Scotland website.</t>
  </si>
  <si>
    <t>Unless stated otherwise:</t>
  </si>
  <si>
    <t>1. All data is as at 30 November 2018</t>
  </si>
  <si>
    <t>You are free to reuse this information providing the source is acknowledged.</t>
  </si>
  <si>
    <t xml:space="preserve">Crown Copyright. Released under the Open Government Licence.  </t>
  </si>
  <si>
    <t>Contents</t>
  </si>
  <si>
    <t xml:space="preserve">An Official Statistics publication for Scotland </t>
  </si>
  <si>
    <t>Official and National Statistics are produced to high professional standards set out in the Code of Practice for Official Statistics.</t>
  </si>
  <si>
    <t>Both undergo regular quality assurance reviews to ensure that they meet customer needs and are produced free from any political interference.</t>
  </si>
  <si>
    <t>4. Tax liabilities are rounded to the nearest £0.1 million</t>
  </si>
  <si>
    <t>5. The number of tax returns/claims for repayment of ADS received are rounded to the nearest ten</t>
  </si>
  <si>
    <t>2. Data on Land and Buildings Transaction Tax returns is based on the date the return was received by Revenue Scotland</t>
  </si>
  <si>
    <t>3. Data on Scottish Landfill Tax returns is based on the period the return relates to</t>
  </si>
  <si>
    <t>Table 1: Number of LBTT returns received by type of transaction and year</t>
  </si>
  <si>
    <t>Number of LBTT returns received by type of transaction and year</t>
  </si>
  <si>
    <t xml:space="preserve">LBTT excluding ADS declared due by month and year for residential conveyances
</t>
  </si>
  <si>
    <t>Number of residential conveyances received by month and year</t>
  </si>
  <si>
    <t>Data for Figure 2: LBTT excluding ADS declared due by month and year for residential conveyances</t>
  </si>
  <si>
    <t>Data for Figure 3: Number of residential conveyances received by month and year</t>
  </si>
  <si>
    <t xml:space="preserve">LBTT declared due by month and year for non-residential conveyances
</t>
  </si>
  <si>
    <t>Data for Figure 9: LBTT declared due by month and year for non-residential conveyances</t>
  </si>
  <si>
    <t>Data for Figure 10: Number of non-residential conveyances received by month and year</t>
  </si>
  <si>
    <t>Number of non-residential conveyances received by month and year</t>
  </si>
  <si>
    <t>Data for Figure 12: LBTT declared due by month and year for leases</t>
  </si>
  <si>
    <t xml:space="preserve">LBTT declared due by month and year for leases
</t>
  </si>
  <si>
    <t>Number of leases received by month and year</t>
  </si>
  <si>
    <t>Data for Figure 13: Number of leases received by month and year</t>
  </si>
  <si>
    <t>Data for Figure 15: Estimates of LBTT excluding ADS declared due by local authority and year for residential conveyances</t>
  </si>
  <si>
    <t>Estimates of LBTT excluding ADS declared due by local authority and year for residential conveyances</t>
  </si>
  <si>
    <t>Estimates of the number of residential conveyances received by local authority and year</t>
  </si>
  <si>
    <t>Data for Figure 16: Estimates of the number of residential conveyances received by local authority and year</t>
  </si>
  <si>
    <t>Data for Figure 17: Estimates of gross ADS declared due by local authority, intention to reclaim ADS and year for residential conveyances</t>
  </si>
  <si>
    <t>Estimates of gross ADS declared due by local authority, intention to reclaim ADS and year for residential conveyances</t>
  </si>
  <si>
    <t>Estimates of the number of LBTT returns received with ADS declared due by local authority, intention to reclaim ADS and year for residential conveyances</t>
  </si>
  <si>
    <t>Data for Figure 18: Estimates of the number of LBTT returns received with ADS declared due by local authority, intention to reclaim ADS and year for residential conveyances</t>
  </si>
  <si>
    <t>Data for Figure 19: Estimates of LBTT declared due by NUTS 2 area and year for non-residential conveyances</t>
  </si>
  <si>
    <t>Estimates of LBTT declared due by NUTS 2 area and year for non-residential conveyances</t>
  </si>
  <si>
    <t>Estimates of the number of non-residential conveyances received by NUTS 2 area and year</t>
  </si>
  <si>
    <t>Data for Figure 20: Estimates of the number of non-residential conveyances received by NUTS 2 area and year</t>
  </si>
  <si>
    <t>Data for Figure 21: Estimated LBTT revenue forgone to reliefs by type of relief and year</t>
  </si>
  <si>
    <t>Estimated LBTT revenue forgone to reliefs by type of relief and year</t>
  </si>
  <si>
    <t>Estimated number of LBTT returns received in which LBTT revenue has been forgone to relief by type of relief and year</t>
  </si>
  <si>
    <t>Data for Figure 22: Estimated number of LBTT returns received in which LBTT revenue has been forgone to relief by type of relief and year</t>
  </si>
  <si>
    <t>Data for Figure 23: Declared standard rate disposals by quarter and year</t>
  </si>
  <si>
    <t>Declared standard rate disposals by quarter and year</t>
  </si>
  <si>
    <t>SLfT declared due by quarter and year</t>
  </si>
  <si>
    <t>Data for Figure 24: SLfT declared due by quarter and year</t>
  </si>
  <si>
    <t>Table 7: Estimated LBTT revenue forgone to reliefs and the number of LBTT returns received in which LBTT revenue has been forgone to reliefs by year</t>
  </si>
  <si>
    <t>Estimated LBTT revenue forgone to reliefs and the number of LBTT returns received in which LBTT revenue has been forgone to reliefs by year</t>
  </si>
  <si>
    <t>Table 8: Estimated LBTT revenue forgone to reliefs and number of LBTT returns received in which LBTT revenue has been forgone to reliefs by type of property and year</t>
  </si>
  <si>
    <t>Estimated LBTT revenue forgone to reliefs and number of LBTT returns received in which LBTT revenue has been forgone to reliefs by type of property and year</t>
  </si>
  <si>
    <t>Declared taxable disposals by SLfT rate and year</t>
  </si>
  <si>
    <t>Table 9: Declared taxable disposals by SLfT rate and year</t>
  </si>
  <si>
    <t>Proportion of gross SLfT declared due by EWC code and year</t>
  </si>
  <si>
    <t>Table 11: Proportion of gross SLfT declared due by EWC code and year</t>
  </si>
  <si>
    <t>7. All percentages are calculated from unrounded data and then rounded to the nearest 0.1 percentage points</t>
  </si>
  <si>
    <t>6. Tax disposals (SLfT) are rounded to the nearest 100 tonnes</t>
  </si>
  <si>
    <r>
      <t>Relief for certain acquisitions of residential property</t>
    </r>
    <r>
      <rPr>
        <vertAlign val="superscript"/>
        <sz val="12"/>
        <color theme="1"/>
        <rFont val="Calibri"/>
        <family val="2"/>
        <scheme val="minor"/>
      </rPr>
      <t>2</t>
    </r>
  </si>
  <si>
    <t>2. Includes relief where (i) a house building company buys a home from a person who is buying a new home, (ii) a property trader buys a home from a person who is buying a new home from a house building company and (iii) a property trader buys a home to avoid a chain of transactions breaking down.</t>
  </si>
  <si>
    <r>
      <t>Type of relief</t>
    </r>
    <r>
      <rPr>
        <vertAlign val="superscript"/>
        <sz val="12"/>
        <color theme="1"/>
        <rFont val="Calibri"/>
        <family val="2"/>
        <scheme val="minor"/>
      </rPr>
      <t>1</t>
    </r>
  </si>
  <si>
    <t>1. https://www.revenue.scot/land-buildings-transaction-tax/guidance/lbtt-legislation-guidance/exemptions-reliefs/lbtt3010-tax</t>
  </si>
  <si>
    <t>2. https://www.revenue.scot/land-buildings-transaction-tax/guidance/lbtt-legislation-guidance/lbtt10001-lbtt-additional-dwelli-2</t>
  </si>
  <si>
    <t>3. Includes relief where (i) a house building company buys a home from a person who is buying a new home, (ii) a property trader buys a home from a person who is buying a new home from a house building company and (iii) a property trader buys a home to avoid a chain of transactions breaking down.</t>
  </si>
  <si>
    <r>
      <t>ADS relief for six or more dwellings</t>
    </r>
    <r>
      <rPr>
        <vertAlign val="superscript"/>
        <sz val="12"/>
        <color theme="1"/>
        <rFont val="Calibri"/>
        <family val="2"/>
        <scheme val="minor"/>
      </rPr>
      <t>2</t>
    </r>
  </si>
  <si>
    <r>
      <t>Relief for certain acquisitions of residential property</t>
    </r>
    <r>
      <rPr>
        <vertAlign val="superscript"/>
        <sz val="12"/>
        <color theme="1"/>
        <rFont val="Calibri"/>
        <family val="2"/>
        <scheme val="minor"/>
      </rPr>
      <t>3</t>
    </r>
  </si>
  <si>
    <t>3. https://www.revenue.scot/land-buildings-transaction-tax/guidance/lbtt-legislation-guidance/lbtt10001-lbtt-additional-dwelli-2</t>
  </si>
  <si>
    <r>
      <t>ADS relief for six or more dwellings</t>
    </r>
    <r>
      <rPr>
        <vertAlign val="superscript"/>
        <sz val="12"/>
        <color theme="1"/>
        <rFont val="Calibri"/>
        <family val="2"/>
        <scheme val="minor"/>
      </rPr>
      <t>3</t>
    </r>
  </si>
  <si>
    <t>Annual Summary of Trends in the Devolved Taxes 2017/18 - Figures and Tables</t>
  </si>
  <si>
    <t>These figures and tables are published in 'Annual Summary of Trends in the Devolved Taxes 2017/18'.</t>
  </si>
  <si>
    <r>
      <t>Data for Figure 14: LBTT declared due by vigintile and year for leases</t>
    </r>
    <r>
      <rPr>
        <b/>
        <vertAlign val="superscript"/>
        <sz val="12"/>
        <rFont val="Calibri"/>
        <family val="2"/>
        <scheme val="minor"/>
      </rPr>
      <t>1</t>
    </r>
  </si>
  <si>
    <t>1. Up to and including March 2018, leases include a small number of assignations and terminations which may have resulted in repayments of LBTT already paid, hence negative tax values are possible.</t>
  </si>
  <si>
    <r>
      <t>LBTT excluding ADS per return received</t>
    </r>
    <r>
      <rPr>
        <vertAlign val="superscript"/>
        <sz val="12"/>
        <color theme="1"/>
        <rFont val="Calibri"/>
        <family val="2"/>
        <scheme val="minor"/>
      </rPr>
      <t>1</t>
    </r>
    <r>
      <rPr>
        <sz val="12"/>
        <color theme="1"/>
        <rFont val="Calibri"/>
        <family val="2"/>
        <scheme val="minor"/>
      </rPr>
      <t xml:space="preserve"> (£)</t>
    </r>
  </si>
  <si>
    <t>1. Rounded to the nearest £100.</t>
  </si>
  <si>
    <r>
      <t>LBTT declared due per return received</t>
    </r>
    <r>
      <rPr>
        <vertAlign val="superscript"/>
        <sz val="12"/>
        <color theme="1"/>
        <rFont val="Calibri"/>
        <family val="2"/>
        <scheme val="minor"/>
      </rPr>
      <t>1</t>
    </r>
    <r>
      <rPr>
        <sz val="12"/>
        <color theme="1"/>
        <rFont val="Calibri"/>
        <family val="2"/>
        <scheme val="minor"/>
      </rPr>
      <t xml:space="preserve"> (£)</t>
    </r>
  </si>
  <si>
    <t>2. Revenue Scotland Annual Report and Financial Statements. See https://www.revenue.scot/about-us/publications/corporate-documents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</si>
</sst>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
    <numFmt numFmtId="166" formatCode="0.0"/>
  </numFmts>
  <fonts count="21" x14ac:knownFonts="1">
    <font>
      <sz val="11"/>
      <color theme="1"/>
      <name val="Calibri"/>
      <family val="2"/>
      <scheme val="minor"/>
    </font>
    <font>
      <sz val="10"/>
      <color theme="1"/>
      <name val="Arial"/>
      <family val="2"/>
    </font>
    <font>
      <sz val="11"/>
      <color theme="1"/>
      <name val="Calibri"/>
      <family val="2"/>
      <scheme val="minor"/>
    </font>
    <font>
      <u/>
      <sz val="11"/>
      <color theme="10"/>
      <name val="Calibri"/>
      <family val="2"/>
      <scheme val="minor"/>
    </font>
    <font>
      <u/>
      <sz val="10"/>
      <color theme="10"/>
      <name val="Arial"/>
      <family val="2"/>
    </font>
    <font>
      <u/>
      <sz val="12"/>
      <color theme="10"/>
      <name val="Calibri"/>
      <family val="2"/>
      <scheme val="minor"/>
    </font>
    <font>
      <sz val="12"/>
      <color theme="1"/>
      <name val="Calibri"/>
      <family val="2"/>
      <scheme val="minor"/>
    </font>
    <font>
      <b/>
      <sz val="12"/>
      <color theme="1"/>
      <name val="Calibri"/>
      <family val="2"/>
      <scheme val="minor"/>
    </font>
    <font>
      <sz val="10"/>
      <color theme="1"/>
      <name val="Calibri"/>
      <family val="2"/>
      <scheme val="minor"/>
    </font>
    <font>
      <vertAlign val="superscript"/>
      <sz val="12"/>
      <color theme="1"/>
      <name val="Calibri"/>
      <family val="2"/>
      <scheme val="minor"/>
    </font>
    <font>
      <b/>
      <sz val="10"/>
      <color theme="1"/>
      <name val="Calibri"/>
      <family val="2"/>
      <scheme val="minor"/>
    </font>
    <font>
      <sz val="12"/>
      <name val="Calibri"/>
      <family val="2"/>
      <scheme val="minor"/>
    </font>
    <font>
      <b/>
      <sz val="12"/>
      <name val="Calibri"/>
      <family val="2"/>
      <scheme val="minor"/>
    </font>
    <font>
      <i/>
      <sz val="12"/>
      <name val="Calibri"/>
      <family val="2"/>
      <scheme val="minor"/>
    </font>
    <font>
      <u/>
      <sz val="12"/>
      <name val="Calibri"/>
      <family val="2"/>
      <scheme val="minor"/>
    </font>
    <font>
      <b/>
      <u/>
      <sz val="12"/>
      <color theme="1"/>
      <name val="Calibri"/>
      <family val="2"/>
      <scheme val="minor"/>
    </font>
    <font>
      <i/>
      <sz val="12"/>
      <color theme="1"/>
      <name val="Calibri"/>
      <family val="2"/>
      <scheme val="minor"/>
    </font>
    <font>
      <b/>
      <sz val="18"/>
      <name val="Calibri"/>
      <family val="2"/>
      <scheme val="minor"/>
    </font>
    <font>
      <b/>
      <sz val="10"/>
      <name val="Calibri"/>
      <family val="2"/>
      <scheme val="minor"/>
    </font>
    <font>
      <b/>
      <vertAlign val="superscript"/>
      <sz val="12"/>
      <name val="Calibri"/>
      <family val="2"/>
      <scheme val="minor"/>
    </font>
    <font>
      <sz val="10"/>
      <name val="Calibri"/>
      <family val="2"/>
      <scheme val="minor"/>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5">
    <xf numFmtId="0" fontId="0" fillId="0" borderId="0"/>
    <xf numFmtId="0" fontId="1" fillId="0" borderId="0"/>
    <xf numFmtId="9" fontId="2"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cellStyleXfs>
  <cellXfs count="427">
    <xf numFmtId="0" fontId="0" fillId="0" borderId="0" xfId="0"/>
    <xf numFmtId="0" fontId="5" fillId="2" borderId="0" xfId="3" applyFont="1" applyFill="1" applyBorder="1"/>
    <xf numFmtId="0" fontId="5" fillId="2" borderId="0" xfId="3" applyFont="1" applyFill="1"/>
    <xf numFmtId="0" fontId="6" fillId="2" borderId="0" xfId="0" applyFont="1" applyFill="1"/>
    <xf numFmtId="164" fontId="6" fillId="2" borderId="0" xfId="0" applyNumberFormat="1" applyFont="1" applyFill="1"/>
    <xf numFmtId="164" fontId="6" fillId="2" borderId="4" xfId="0" applyNumberFormat="1" applyFont="1" applyFill="1" applyBorder="1"/>
    <xf numFmtId="0" fontId="7" fillId="2" borderId="0" xfId="1" applyFont="1" applyFill="1" applyBorder="1" applyAlignment="1">
      <alignment wrapText="1"/>
    </xf>
    <xf numFmtId="0" fontId="6" fillId="2" borderId="0" xfId="1" applyFont="1" applyFill="1" applyBorder="1"/>
    <xf numFmtId="164" fontId="11" fillId="2" borderId="0" xfId="1" applyNumberFormat="1" applyFont="1" applyFill="1" applyBorder="1" applyAlignment="1">
      <alignment vertical="center"/>
    </xf>
    <xf numFmtId="164" fontId="11" fillId="2" borderId="4" xfId="1" applyNumberFormat="1" applyFont="1" applyFill="1" applyBorder="1" applyAlignment="1">
      <alignment vertical="center"/>
    </xf>
    <xf numFmtId="164" fontId="11" fillId="2" borderId="0" xfId="1" applyNumberFormat="1" applyFont="1" applyFill="1" applyBorder="1" applyAlignment="1">
      <alignment horizontal="right" vertical="top"/>
    </xf>
    <xf numFmtId="164" fontId="6" fillId="2" borderId="0" xfId="1" applyNumberFormat="1" applyFont="1" applyFill="1" applyBorder="1"/>
    <xf numFmtId="164" fontId="11" fillId="2" borderId="4" xfId="1" applyNumberFormat="1" applyFont="1" applyFill="1" applyBorder="1" applyAlignment="1">
      <alignment horizontal="right" vertical="top"/>
    </xf>
    <xf numFmtId="0" fontId="6" fillId="2" borderId="0" xfId="0" applyFont="1" applyFill="1" applyBorder="1" applyAlignment="1">
      <alignment horizontal="left" vertical="center"/>
    </xf>
    <xf numFmtId="3" fontId="11" fillId="2" borderId="0" xfId="1" applyNumberFormat="1" applyFont="1" applyFill="1" applyBorder="1" applyAlignment="1">
      <alignment horizontal="right" vertical="center"/>
    </xf>
    <xf numFmtId="3" fontId="11" fillId="2" borderId="4" xfId="1" applyNumberFormat="1" applyFont="1" applyFill="1" applyBorder="1" applyAlignment="1">
      <alignment horizontal="right" vertical="center"/>
    </xf>
    <xf numFmtId="165" fontId="11" fillId="2" borderId="0" xfId="1" applyNumberFormat="1" applyFont="1" applyFill="1" applyBorder="1" applyAlignment="1">
      <alignment horizontal="right" vertical="center"/>
    </xf>
    <xf numFmtId="165" fontId="6" fillId="2" borderId="0" xfId="0" applyNumberFormat="1" applyFont="1" applyFill="1"/>
    <xf numFmtId="3" fontId="11" fillId="2" borderId="3" xfId="1" applyNumberFormat="1" applyFont="1" applyFill="1" applyBorder="1" applyAlignment="1">
      <alignment horizontal="right" vertical="center"/>
    </xf>
    <xf numFmtId="165" fontId="11" fillId="2" borderId="3" xfId="1" applyNumberFormat="1" applyFont="1" applyFill="1" applyBorder="1" applyAlignment="1">
      <alignment horizontal="right" vertical="center"/>
    </xf>
    <xf numFmtId="3" fontId="11" fillId="2" borderId="10" xfId="1" applyNumberFormat="1" applyFont="1" applyFill="1" applyBorder="1" applyAlignment="1">
      <alignment horizontal="right" vertical="center"/>
    </xf>
    <xf numFmtId="3" fontId="11" fillId="2" borderId="7" xfId="1" applyNumberFormat="1" applyFont="1" applyFill="1" applyBorder="1" applyAlignment="1">
      <alignment horizontal="right" vertical="center"/>
    </xf>
    <xf numFmtId="165" fontId="11" fillId="2" borderId="10" xfId="1" applyNumberFormat="1" applyFont="1" applyFill="1" applyBorder="1" applyAlignment="1">
      <alignment horizontal="right" vertical="center"/>
    </xf>
    <xf numFmtId="165" fontId="11" fillId="2" borderId="7" xfId="1" applyNumberFormat="1" applyFont="1" applyFill="1" applyBorder="1" applyAlignment="1">
      <alignment horizontal="right" vertical="center"/>
    </xf>
    <xf numFmtId="165" fontId="11" fillId="2" borderId="13" xfId="1" applyNumberFormat="1" applyFont="1" applyFill="1" applyBorder="1" applyAlignment="1">
      <alignment horizontal="right" vertical="center"/>
    </xf>
    <xf numFmtId="165" fontId="11" fillId="2" borderId="14" xfId="1" applyNumberFormat="1" applyFont="1" applyFill="1" applyBorder="1" applyAlignment="1">
      <alignment horizontal="right" vertical="center"/>
    </xf>
    <xf numFmtId="0" fontId="6" fillId="2" borderId="15" xfId="1" applyFont="1" applyFill="1" applyBorder="1" applyAlignment="1">
      <alignment horizontal="left" vertical="center"/>
    </xf>
    <xf numFmtId="0" fontId="6" fillId="2" borderId="1" xfId="1" applyFont="1" applyFill="1" applyBorder="1" applyAlignment="1">
      <alignment horizontal="left" vertical="center"/>
    </xf>
    <xf numFmtId="164" fontId="11" fillId="2" borderId="2" xfId="1" applyNumberFormat="1" applyFont="1" applyFill="1" applyBorder="1" applyAlignment="1">
      <alignment vertical="center"/>
    </xf>
    <xf numFmtId="0" fontId="6" fillId="2" borderId="15" xfId="1" applyFont="1" applyFill="1" applyBorder="1" applyAlignment="1">
      <alignment horizontal="left" vertical="center"/>
    </xf>
    <xf numFmtId="0" fontId="6" fillId="2" borderId="6" xfId="1" applyFont="1" applyFill="1" applyBorder="1" applyAlignment="1">
      <alignment horizontal="left" vertical="center"/>
    </xf>
    <xf numFmtId="0" fontId="6" fillId="2" borderId="5" xfId="1" applyFont="1" applyFill="1" applyBorder="1" applyAlignment="1">
      <alignment horizontal="left" vertical="center"/>
    </xf>
    <xf numFmtId="164" fontId="11" fillId="2" borderId="8" xfId="1" applyNumberFormat="1" applyFont="1" applyFill="1" applyBorder="1" applyAlignment="1">
      <alignment vertical="center"/>
    </xf>
    <xf numFmtId="164" fontId="11" fillId="2" borderId="11" xfId="1" applyNumberFormat="1" applyFont="1" applyFill="1" applyBorder="1" applyAlignment="1">
      <alignment vertical="center"/>
    </xf>
    <xf numFmtId="164" fontId="11" fillId="2" borderId="10" xfId="1" applyNumberFormat="1" applyFont="1" applyFill="1" applyBorder="1" applyAlignment="1">
      <alignment vertical="center"/>
    </xf>
    <xf numFmtId="164" fontId="11" fillId="2" borderId="13" xfId="1" applyNumberFormat="1" applyFont="1" applyFill="1" applyBorder="1" applyAlignment="1">
      <alignment vertical="center"/>
    </xf>
    <xf numFmtId="164" fontId="11" fillId="2" borderId="9" xfId="1" applyNumberFormat="1" applyFont="1" applyFill="1" applyBorder="1" applyAlignment="1">
      <alignment vertical="center"/>
    </xf>
    <xf numFmtId="164" fontId="11" fillId="2" borderId="12" xfId="1" applyNumberFormat="1" applyFont="1" applyFill="1" applyBorder="1" applyAlignment="1">
      <alignment vertical="center"/>
    </xf>
    <xf numFmtId="0" fontId="7" fillId="2" borderId="0" xfId="1" applyFont="1" applyFill="1" applyBorder="1" applyAlignment="1">
      <alignment horizontal="center" wrapText="1"/>
    </xf>
    <xf numFmtId="0" fontId="6" fillId="2" borderId="15" xfId="1" applyFont="1" applyFill="1" applyBorder="1"/>
    <xf numFmtId="0" fontId="6" fillId="2" borderId="6" xfId="1" applyFont="1" applyFill="1" applyBorder="1"/>
    <xf numFmtId="164" fontId="11" fillId="2" borderId="10" xfId="1" applyNumberFormat="1" applyFont="1" applyFill="1" applyBorder="1" applyAlignment="1">
      <alignment horizontal="right" vertical="top"/>
    </xf>
    <xf numFmtId="164" fontId="11" fillId="2" borderId="13" xfId="1" applyNumberFormat="1" applyFont="1" applyFill="1" applyBorder="1" applyAlignment="1">
      <alignment horizontal="right" vertical="top"/>
    </xf>
    <xf numFmtId="164" fontId="11" fillId="2" borderId="9" xfId="1" applyNumberFormat="1" applyFont="1" applyFill="1" applyBorder="1" applyAlignment="1">
      <alignment horizontal="right" vertical="top"/>
    </xf>
    <xf numFmtId="164" fontId="11" fillId="2" borderId="12" xfId="1" applyNumberFormat="1" applyFont="1" applyFill="1" applyBorder="1" applyAlignment="1">
      <alignment horizontal="right" vertical="top"/>
    </xf>
    <xf numFmtId="3" fontId="11" fillId="2" borderId="13" xfId="1" applyNumberFormat="1" applyFont="1" applyFill="1" applyBorder="1" applyAlignment="1">
      <alignment horizontal="right" vertical="center"/>
    </xf>
    <xf numFmtId="3" fontId="11" fillId="2" borderId="9" xfId="1" applyNumberFormat="1" applyFont="1" applyFill="1" applyBorder="1" applyAlignment="1">
      <alignment horizontal="right" vertical="center"/>
    </xf>
    <xf numFmtId="3" fontId="11" fillId="2" borderId="12" xfId="1" applyNumberFormat="1" applyFont="1" applyFill="1" applyBorder="1" applyAlignment="1">
      <alignment horizontal="right" vertical="center"/>
    </xf>
    <xf numFmtId="165" fontId="11" fillId="2" borderId="0" xfId="1" applyNumberFormat="1" applyFont="1" applyFill="1" applyBorder="1" applyAlignment="1">
      <alignment horizontal="right" vertical="top"/>
    </xf>
    <xf numFmtId="0" fontId="6" fillId="2" borderId="10" xfId="1" applyFont="1" applyFill="1" applyBorder="1"/>
    <xf numFmtId="165" fontId="11" fillId="2" borderId="13" xfId="1" applyNumberFormat="1" applyFont="1" applyFill="1" applyBorder="1" applyAlignment="1">
      <alignment horizontal="right" vertical="top"/>
    </xf>
    <xf numFmtId="165" fontId="11" fillId="2" borderId="10" xfId="1" applyNumberFormat="1" applyFont="1" applyFill="1" applyBorder="1" applyAlignment="1">
      <alignment horizontal="right" vertical="top"/>
    </xf>
    <xf numFmtId="0" fontId="6" fillId="2" borderId="7" xfId="1" applyFont="1" applyFill="1" applyBorder="1"/>
    <xf numFmtId="164" fontId="11" fillId="2" borderId="7" xfId="1" applyNumberFormat="1" applyFont="1" applyFill="1" applyBorder="1" applyAlignment="1">
      <alignment horizontal="right" vertical="top"/>
    </xf>
    <xf numFmtId="164" fontId="11" fillId="2" borderId="3" xfId="1" applyNumberFormat="1" applyFont="1" applyFill="1" applyBorder="1" applyAlignment="1">
      <alignment horizontal="right" vertical="top"/>
    </xf>
    <xf numFmtId="164" fontId="11" fillId="2" borderId="14" xfId="1" applyNumberFormat="1" applyFont="1" applyFill="1" applyBorder="1" applyAlignment="1">
      <alignment horizontal="right" vertical="top"/>
    </xf>
    <xf numFmtId="165" fontId="11" fillId="2" borderId="7" xfId="1" applyNumberFormat="1" applyFont="1" applyFill="1" applyBorder="1" applyAlignment="1">
      <alignment horizontal="right" vertical="top"/>
    </xf>
    <xf numFmtId="165" fontId="11" fillId="2" borderId="3" xfId="1" applyNumberFormat="1" applyFont="1" applyFill="1" applyBorder="1" applyAlignment="1">
      <alignment horizontal="right" vertical="top"/>
    </xf>
    <xf numFmtId="165" fontId="11" fillId="2" borderId="14" xfId="1" applyNumberFormat="1" applyFont="1" applyFill="1" applyBorder="1" applyAlignment="1">
      <alignment horizontal="right" vertical="top"/>
    </xf>
    <xf numFmtId="3" fontId="6" fillId="2" borderId="0" xfId="1" applyNumberFormat="1" applyFont="1" applyFill="1" applyBorder="1"/>
    <xf numFmtId="0" fontId="7" fillId="2" borderId="0" xfId="1" quotePrefix="1" applyFont="1" applyFill="1" applyBorder="1" applyAlignment="1">
      <alignment horizontal="center" wrapText="1"/>
    </xf>
    <xf numFmtId="164" fontId="11" fillId="2" borderId="0" xfId="1" quotePrefix="1" applyNumberFormat="1" applyFont="1" applyFill="1" applyBorder="1" applyAlignment="1">
      <alignment horizontal="right" vertical="top"/>
    </xf>
    <xf numFmtId="164" fontId="6" fillId="2" borderId="4" xfId="1" applyNumberFormat="1" applyFont="1" applyFill="1" applyBorder="1"/>
    <xf numFmtId="3" fontId="6" fillId="2" borderId="4" xfId="1" applyNumberFormat="1" applyFont="1" applyFill="1" applyBorder="1"/>
    <xf numFmtId="0" fontId="10" fillId="2" borderId="0" xfId="1" applyFont="1" applyFill="1" applyBorder="1" applyAlignment="1">
      <alignment horizontal="left" vertical="center"/>
    </xf>
    <xf numFmtId="3" fontId="13" fillId="2" borderId="0" xfId="1" applyNumberFormat="1" applyFont="1" applyFill="1" applyBorder="1" applyAlignment="1">
      <alignment horizontal="right" vertical="center"/>
    </xf>
    <xf numFmtId="165" fontId="13" fillId="2" borderId="0" xfId="2" applyNumberFormat="1" applyFont="1" applyFill="1" applyBorder="1" applyAlignment="1">
      <alignment horizontal="right" vertical="center"/>
    </xf>
    <xf numFmtId="17" fontId="6" fillId="2" borderId="15" xfId="1" applyNumberFormat="1" applyFont="1" applyFill="1" applyBorder="1"/>
    <xf numFmtId="17" fontId="6" fillId="2" borderId="15" xfId="1" applyNumberFormat="1" applyFont="1" applyFill="1" applyBorder="1" applyAlignment="1">
      <alignment wrapText="1"/>
    </xf>
    <xf numFmtId="164" fontId="6" fillId="2" borderId="10" xfId="1" applyNumberFormat="1" applyFont="1" applyFill="1" applyBorder="1"/>
    <xf numFmtId="165" fontId="6" fillId="2" borderId="13" xfId="1" applyNumberFormat="1" applyFont="1" applyFill="1" applyBorder="1"/>
    <xf numFmtId="164" fontId="6" fillId="2" borderId="9" xfId="1" applyNumberFormat="1" applyFont="1" applyFill="1" applyBorder="1"/>
    <xf numFmtId="165" fontId="6" fillId="2" borderId="12" xfId="1" applyNumberFormat="1" applyFont="1" applyFill="1" applyBorder="1"/>
    <xf numFmtId="3" fontId="6" fillId="2" borderId="10" xfId="1" applyNumberFormat="1" applyFont="1" applyFill="1" applyBorder="1"/>
    <xf numFmtId="3" fontId="6" fillId="2" borderId="9" xfId="1" applyNumberFormat="1" applyFont="1" applyFill="1" applyBorder="1"/>
    <xf numFmtId="17" fontId="6" fillId="2" borderId="5" xfId="1" applyNumberFormat="1" applyFont="1" applyFill="1" applyBorder="1"/>
    <xf numFmtId="17" fontId="6" fillId="2" borderId="6" xfId="1" applyNumberFormat="1" applyFont="1" applyFill="1" applyBorder="1" applyAlignment="1">
      <alignment wrapText="1"/>
    </xf>
    <xf numFmtId="0" fontId="11" fillId="2" borderId="0" xfId="0" applyFont="1" applyFill="1"/>
    <xf numFmtId="0" fontId="11" fillId="2" borderId="1" xfId="0" applyFont="1" applyFill="1" applyBorder="1"/>
    <xf numFmtId="49" fontId="11" fillId="2" borderId="5" xfId="0" applyNumberFormat="1" applyFont="1" applyFill="1" applyBorder="1"/>
    <xf numFmtId="49" fontId="11" fillId="2" borderId="15" xfId="0" applyNumberFormat="1" applyFont="1" applyFill="1" applyBorder="1"/>
    <xf numFmtId="49" fontId="11" fillId="2" borderId="6" xfId="0" applyNumberFormat="1" applyFont="1" applyFill="1" applyBorder="1"/>
    <xf numFmtId="165" fontId="11" fillId="2" borderId="5" xfId="2" applyNumberFormat="1" applyFont="1" applyFill="1" applyBorder="1"/>
    <xf numFmtId="165" fontId="11" fillId="2" borderId="15" xfId="2" applyNumberFormat="1" applyFont="1" applyFill="1" applyBorder="1"/>
    <xf numFmtId="165" fontId="11" fillId="2" borderId="6" xfId="2" applyNumberFormat="1" applyFont="1" applyFill="1" applyBorder="1"/>
    <xf numFmtId="0" fontId="14" fillId="2" borderId="0" xfId="3" applyFont="1" applyFill="1" applyBorder="1"/>
    <xf numFmtId="0" fontId="11" fillId="2" borderId="0" xfId="1" applyFont="1" applyFill="1" applyBorder="1" applyAlignment="1">
      <alignment wrapText="1"/>
    </xf>
    <xf numFmtId="0" fontId="11" fillId="2" borderId="3" xfId="0" applyFont="1" applyFill="1" applyBorder="1" applyAlignment="1">
      <alignment horizontal="center" vertical="center"/>
    </xf>
    <xf numFmtId="165" fontId="11" fillId="2" borderId="4" xfId="0" applyNumberFormat="1" applyFont="1" applyFill="1" applyBorder="1" applyAlignment="1">
      <alignment horizontal="right" vertical="center"/>
    </xf>
    <xf numFmtId="0" fontId="11" fillId="2" borderId="0" xfId="1" applyFont="1" applyFill="1" applyBorder="1"/>
    <xf numFmtId="166" fontId="11" fillId="2" borderId="0" xfId="0" applyNumberFormat="1" applyFont="1" applyFill="1"/>
    <xf numFmtId="166" fontId="11" fillId="2" borderId="4" xfId="0" applyNumberFormat="1" applyFont="1" applyFill="1" applyBorder="1"/>
    <xf numFmtId="0" fontId="6" fillId="2" borderId="3" xfId="0" applyFont="1" applyFill="1" applyBorder="1" applyAlignment="1">
      <alignment horizontal="center" vertical="center"/>
    </xf>
    <xf numFmtId="0" fontId="6" fillId="2" borderId="3" xfId="0" applyFont="1" applyFill="1" applyBorder="1" applyAlignment="1">
      <alignment horizontal="center" vertical="center"/>
    </xf>
    <xf numFmtId="166" fontId="11" fillId="2" borderId="10" xfId="0" applyNumberFormat="1" applyFont="1" applyFill="1" applyBorder="1"/>
    <xf numFmtId="166" fontId="11" fillId="2" borderId="0" xfId="0" applyNumberFormat="1" applyFont="1" applyFill="1" applyBorder="1"/>
    <xf numFmtId="166" fontId="11" fillId="2" borderId="13" xfId="0" applyNumberFormat="1" applyFont="1" applyFill="1" applyBorder="1"/>
    <xf numFmtId="166" fontId="11" fillId="2" borderId="9" xfId="0" applyNumberFormat="1" applyFont="1" applyFill="1" applyBorder="1"/>
    <xf numFmtId="166" fontId="11" fillId="2" borderId="12" xfId="0" applyNumberFormat="1" applyFont="1" applyFill="1" applyBorder="1"/>
    <xf numFmtId="0" fontId="11" fillId="2" borderId="15" xfId="0" applyFont="1" applyFill="1" applyBorder="1" applyAlignment="1">
      <alignment horizontal="left" vertical="center"/>
    </xf>
    <xf numFmtId="0" fontId="11" fillId="2" borderId="6" xfId="0" applyFont="1" applyFill="1" applyBorder="1" applyAlignment="1">
      <alignment horizontal="left" vertical="center"/>
    </xf>
    <xf numFmtId="0" fontId="6" fillId="2" borderId="5" xfId="0" applyFont="1" applyFill="1" applyBorder="1"/>
    <xf numFmtId="0" fontId="6" fillId="2" borderId="15" xfId="0" applyFont="1" applyFill="1" applyBorder="1"/>
    <xf numFmtId="0" fontId="6" fillId="2" borderId="6" xfId="0" applyFont="1" applyFill="1" applyBorder="1"/>
    <xf numFmtId="0" fontId="6" fillId="2" borderId="7" xfId="0" applyFont="1" applyFill="1" applyBorder="1" applyAlignment="1">
      <alignment horizontal="center" vertical="center"/>
    </xf>
    <xf numFmtId="0" fontId="6" fillId="2" borderId="14" xfId="0" applyFont="1" applyFill="1" applyBorder="1" applyAlignment="1">
      <alignment horizontal="center" vertical="center"/>
    </xf>
    <xf numFmtId="164" fontId="6" fillId="2" borderId="8" xfId="0" applyNumberFormat="1" applyFont="1" applyFill="1" applyBorder="1"/>
    <xf numFmtId="164" fontId="6" fillId="2" borderId="2" xfId="0" applyNumberFormat="1" applyFont="1" applyFill="1" applyBorder="1"/>
    <xf numFmtId="164" fontId="6" fillId="2" borderId="11" xfId="0" applyNumberFormat="1" applyFont="1" applyFill="1" applyBorder="1"/>
    <xf numFmtId="164" fontId="6" fillId="2" borderId="10" xfId="0" applyNumberFormat="1" applyFont="1" applyFill="1" applyBorder="1"/>
    <xf numFmtId="164" fontId="6" fillId="2" borderId="0" xfId="0" applyNumberFormat="1" applyFont="1" applyFill="1" applyBorder="1"/>
    <xf numFmtId="164" fontId="6" fillId="2" borderId="13" xfId="0" applyNumberFormat="1" applyFont="1" applyFill="1" applyBorder="1"/>
    <xf numFmtId="164" fontId="6" fillId="2" borderId="9" xfId="0" applyNumberFormat="1" applyFont="1" applyFill="1" applyBorder="1"/>
    <xf numFmtId="164" fontId="6" fillId="2" borderId="12" xfId="0" applyNumberFormat="1" applyFont="1" applyFill="1" applyBorder="1"/>
    <xf numFmtId="0" fontId="6" fillId="2" borderId="10" xfId="0" applyFont="1" applyFill="1" applyBorder="1"/>
    <xf numFmtId="3" fontId="6" fillId="2" borderId="0" xfId="0" applyNumberFormat="1" applyFont="1" applyFill="1" applyBorder="1"/>
    <xf numFmtId="3" fontId="6" fillId="2" borderId="13" xfId="0" applyNumberFormat="1" applyFont="1" applyFill="1" applyBorder="1"/>
    <xf numFmtId="0" fontId="6" fillId="2" borderId="9" xfId="0" applyFont="1" applyFill="1" applyBorder="1"/>
    <xf numFmtId="3" fontId="6" fillId="2" borderId="4" xfId="0" applyNumberFormat="1" applyFont="1" applyFill="1" applyBorder="1"/>
    <xf numFmtId="3" fontId="6" fillId="2" borderId="12" xfId="0" applyNumberFormat="1" applyFont="1" applyFill="1" applyBorder="1"/>
    <xf numFmtId="0" fontId="6" fillId="2" borderId="7" xfId="0" applyFont="1" applyFill="1" applyBorder="1"/>
    <xf numFmtId="0" fontId="6" fillId="2" borderId="3" xfId="0" applyFont="1" applyFill="1" applyBorder="1"/>
    <xf numFmtId="0" fontId="6" fillId="2" borderId="14" xfId="0" applyFont="1" applyFill="1" applyBorder="1"/>
    <xf numFmtId="3" fontId="6" fillId="2" borderId="8" xfId="0" applyNumberFormat="1" applyFont="1" applyFill="1" applyBorder="1"/>
    <xf numFmtId="3" fontId="6" fillId="2" borderId="2" xfId="0" applyNumberFormat="1" applyFont="1" applyFill="1" applyBorder="1"/>
    <xf numFmtId="3" fontId="6" fillId="2" borderId="11" xfId="0" applyNumberFormat="1" applyFont="1" applyFill="1" applyBorder="1"/>
    <xf numFmtId="3" fontId="6" fillId="2" borderId="10" xfId="0" applyNumberFormat="1" applyFont="1" applyFill="1" applyBorder="1"/>
    <xf numFmtId="3" fontId="6" fillId="2" borderId="9" xfId="0" applyNumberFormat="1" applyFont="1" applyFill="1" applyBorder="1"/>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6" fillId="2" borderId="3" xfId="0" applyFont="1" applyFill="1" applyBorder="1" applyAlignment="1">
      <alignment horizontal="center" vertical="center"/>
    </xf>
    <xf numFmtId="166" fontId="6" fillId="2" borderId="0" xfId="0" applyNumberFormat="1" applyFont="1" applyFill="1" applyBorder="1"/>
    <xf numFmtId="165" fontId="6" fillId="2" borderId="0" xfId="0" applyNumberFormat="1" applyFont="1" applyFill="1" applyBorder="1"/>
    <xf numFmtId="165" fontId="6" fillId="2" borderId="13" xfId="0" applyNumberFormat="1" applyFont="1" applyFill="1" applyBorder="1"/>
    <xf numFmtId="166" fontId="6" fillId="2" borderId="4" xfId="0" applyNumberFormat="1" applyFont="1" applyFill="1" applyBorder="1"/>
    <xf numFmtId="165" fontId="6" fillId="2" borderId="4" xfId="0" applyNumberFormat="1" applyFont="1" applyFill="1" applyBorder="1"/>
    <xf numFmtId="165" fontId="6" fillId="2" borderId="12" xfId="0" applyNumberFormat="1" applyFont="1" applyFill="1" applyBorder="1"/>
    <xf numFmtId="0" fontId="6" fillId="2" borderId="7" xfId="0" applyFont="1" applyFill="1" applyBorder="1" applyAlignment="1">
      <alignment horizontal="center" vertical="center"/>
    </xf>
    <xf numFmtId="0" fontId="6" fillId="2" borderId="14" xfId="0" applyFont="1" applyFill="1" applyBorder="1" applyAlignment="1">
      <alignment horizontal="center" vertical="center"/>
    </xf>
    <xf numFmtId="166" fontId="6" fillId="2" borderId="13" xfId="2" applyNumberFormat="1" applyFont="1" applyFill="1" applyBorder="1"/>
    <xf numFmtId="166" fontId="6" fillId="2" borderId="12" xfId="2" applyNumberFormat="1" applyFont="1" applyFill="1" applyBorder="1"/>
    <xf numFmtId="166" fontId="6" fillId="2" borderId="10" xfId="2" applyNumberFormat="1" applyFont="1" applyFill="1" applyBorder="1"/>
    <xf numFmtId="166" fontId="6" fillId="2" borderId="13" xfId="0" applyNumberFormat="1" applyFont="1" applyFill="1" applyBorder="1"/>
    <xf numFmtId="166" fontId="6" fillId="2" borderId="9" xfId="2" applyNumberFormat="1" applyFont="1" applyFill="1" applyBorder="1"/>
    <xf numFmtId="166" fontId="6" fillId="2" borderId="12" xfId="0" applyNumberFormat="1" applyFont="1" applyFill="1" applyBorder="1"/>
    <xf numFmtId="165" fontId="6" fillId="2" borderId="10" xfId="0" applyNumberFormat="1" applyFont="1" applyFill="1" applyBorder="1"/>
    <xf numFmtId="165" fontId="6" fillId="2" borderId="9" xfId="0" applyNumberFormat="1" applyFont="1" applyFill="1" applyBorder="1"/>
    <xf numFmtId="3" fontId="6" fillId="2" borderId="11" xfId="2" applyNumberFormat="1" applyFont="1" applyFill="1" applyBorder="1"/>
    <xf numFmtId="3" fontId="6" fillId="2" borderId="13" xfId="2" applyNumberFormat="1" applyFont="1" applyFill="1" applyBorder="1"/>
    <xf numFmtId="3" fontId="6" fillId="2" borderId="12" xfId="2" applyNumberFormat="1" applyFont="1" applyFill="1" applyBorder="1"/>
    <xf numFmtId="3" fontId="6" fillId="2" borderId="8" xfId="2" applyNumberFormat="1" applyFont="1" applyFill="1" applyBorder="1"/>
    <xf numFmtId="3" fontId="6" fillId="2" borderId="10" xfId="2" applyNumberFormat="1" applyFont="1" applyFill="1" applyBorder="1"/>
    <xf numFmtId="3" fontId="6" fillId="2" borderId="9" xfId="2" applyNumberFormat="1" applyFont="1" applyFill="1" applyBorder="1"/>
    <xf numFmtId="165" fontId="6" fillId="2" borderId="8" xfId="0" applyNumberFormat="1" applyFont="1" applyFill="1" applyBorder="1"/>
    <xf numFmtId="165" fontId="6" fillId="2" borderId="11" xfId="0" applyNumberFormat="1" applyFont="1" applyFill="1" applyBorder="1"/>
    <xf numFmtId="0" fontId="6" fillId="2" borderId="5" xfId="1" applyFont="1" applyFill="1" applyBorder="1" applyAlignment="1">
      <alignment horizontal="left" vertical="center"/>
    </xf>
    <xf numFmtId="0" fontId="6" fillId="2" borderId="15" xfId="1" applyFont="1" applyFill="1" applyBorder="1" applyAlignment="1">
      <alignment horizontal="left" vertical="center"/>
    </xf>
    <xf numFmtId="0" fontId="6" fillId="2" borderId="6" xfId="1" applyFont="1" applyFill="1" applyBorder="1" applyAlignment="1">
      <alignment horizontal="left" vertical="center"/>
    </xf>
    <xf numFmtId="0" fontId="7" fillId="2" borderId="0" xfId="1" applyFont="1" applyFill="1" applyBorder="1" applyAlignment="1">
      <alignment horizontal="center" vertical="center" wrapText="1"/>
    </xf>
    <xf numFmtId="0" fontId="6" fillId="2" borderId="7"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5" xfId="0" applyFont="1" applyFill="1" applyBorder="1" applyAlignment="1">
      <alignment horizontal="left" vertical="center"/>
    </xf>
    <xf numFmtId="164" fontId="6" fillId="2" borderId="2" xfId="0" applyNumberFormat="1" applyFont="1" applyFill="1" applyBorder="1" applyAlignment="1">
      <alignment horizontal="right" vertical="center"/>
    </xf>
    <xf numFmtId="164" fontId="6" fillId="2" borderId="11" xfId="0" applyNumberFormat="1" applyFont="1" applyFill="1" applyBorder="1" applyAlignment="1">
      <alignment horizontal="right" vertical="center"/>
    </xf>
    <xf numFmtId="164" fontId="6" fillId="2" borderId="0" xfId="0" applyNumberFormat="1" applyFont="1" applyFill="1" applyBorder="1" applyAlignment="1">
      <alignment horizontal="right" vertical="center"/>
    </xf>
    <xf numFmtId="164" fontId="6" fillId="2" borderId="13" xfId="0" applyNumberFormat="1" applyFont="1" applyFill="1" applyBorder="1" applyAlignment="1">
      <alignment horizontal="right" vertical="center"/>
    </xf>
    <xf numFmtId="164" fontId="6" fillId="2" borderId="4" xfId="0" applyNumberFormat="1" applyFont="1" applyFill="1" applyBorder="1" applyAlignment="1">
      <alignment horizontal="right" vertical="center"/>
    </xf>
    <xf numFmtId="164" fontId="6" fillId="2" borderId="12" xfId="0" applyNumberFormat="1" applyFont="1" applyFill="1" applyBorder="1" applyAlignment="1">
      <alignment horizontal="right" vertical="center"/>
    </xf>
    <xf numFmtId="0" fontId="5" fillId="2" borderId="0" xfId="4" applyFont="1" applyFill="1" applyBorder="1"/>
    <xf numFmtId="0" fontId="15" fillId="2" borderId="0" xfId="1" applyFont="1" applyFill="1" applyBorder="1"/>
    <xf numFmtId="164" fontId="6" fillId="2" borderId="0" xfId="1" applyNumberFormat="1" applyFont="1" applyFill="1" applyBorder="1" applyAlignment="1">
      <alignment horizontal="right" vertical="center"/>
    </xf>
    <xf numFmtId="49" fontId="11" fillId="2" borderId="0" xfId="1" applyNumberFormat="1" applyFont="1" applyFill="1" applyBorder="1"/>
    <xf numFmtId="49" fontId="6" fillId="2" borderId="0" xfId="1" applyNumberFormat="1" applyFont="1" applyFill="1" applyBorder="1"/>
    <xf numFmtId="0" fontId="6" fillId="2" borderId="8" xfId="1" applyFont="1" applyFill="1" applyBorder="1" applyAlignment="1">
      <alignment horizontal="center" vertical="center"/>
    </xf>
    <xf numFmtId="49" fontId="6" fillId="2" borderId="10" xfId="1" applyNumberFormat="1" applyFont="1" applyFill="1" applyBorder="1" applyAlignment="1">
      <alignment horizontal="left" vertical="center"/>
    </xf>
    <xf numFmtId="164" fontId="6" fillId="2" borderId="13" xfId="1" applyNumberFormat="1" applyFont="1" applyFill="1" applyBorder="1" applyAlignment="1">
      <alignment horizontal="right" vertical="center"/>
    </xf>
    <xf numFmtId="49" fontId="6" fillId="2" borderId="9" xfId="1" applyNumberFormat="1" applyFont="1" applyFill="1" applyBorder="1" applyAlignment="1">
      <alignment horizontal="left" vertical="center"/>
    </xf>
    <xf numFmtId="164" fontId="6" fillId="2" borderId="4" xfId="1" applyNumberFormat="1" applyFont="1" applyFill="1" applyBorder="1" applyAlignment="1">
      <alignment horizontal="right" vertical="center"/>
    </xf>
    <xf numFmtId="164" fontId="6" fillId="2" borderId="12" xfId="1" applyNumberFormat="1" applyFont="1" applyFill="1" applyBorder="1" applyAlignment="1">
      <alignment horizontal="right" vertical="center"/>
    </xf>
    <xf numFmtId="0" fontId="6" fillId="2" borderId="7" xfId="1" applyFont="1" applyFill="1" applyBorder="1" applyAlignment="1">
      <alignment horizontal="center" vertical="center"/>
    </xf>
    <xf numFmtId="0" fontId="6" fillId="2" borderId="3" xfId="1" applyFont="1" applyFill="1" applyBorder="1" applyAlignment="1">
      <alignment horizontal="center" vertical="center"/>
    </xf>
    <xf numFmtId="0" fontId="6" fillId="2" borderId="14" xfId="1" applyFont="1" applyFill="1" applyBorder="1" applyAlignment="1">
      <alignment horizontal="center" vertical="center"/>
    </xf>
    <xf numFmtId="0" fontId="6" fillId="2" borderId="9" xfId="1" applyFont="1" applyFill="1" applyBorder="1" applyAlignment="1">
      <alignment horizontal="center" vertical="center"/>
    </xf>
    <xf numFmtId="164" fontId="6" fillId="2" borderId="10" xfId="1" applyNumberFormat="1" applyFont="1" applyFill="1" applyBorder="1" applyAlignment="1">
      <alignment horizontal="right" vertical="center"/>
    </xf>
    <xf numFmtId="164" fontId="6" fillId="2" borderId="9" xfId="1" applyNumberFormat="1" applyFont="1" applyFill="1" applyBorder="1" applyAlignment="1">
      <alignment horizontal="right" vertical="center"/>
    </xf>
    <xf numFmtId="3" fontId="6" fillId="2" borderId="0" xfId="1" applyNumberFormat="1" applyFont="1" applyFill="1" applyBorder="1" applyAlignment="1">
      <alignment horizontal="right" vertical="center"/>
    </xf>
    <xf numFmtId="3" fontId="6" fillId="2" borderId="13" xfId="1" applyNumberFormat="1" applyFont="1" applyFill="1" applyBorder="1" applyAlignment="1">
      <alignment horizontal="right" vertical="center"/>
    </xf>
    <xf numFmtId="3" fontId="6" fillId="2" borderId="4" xfId="1" applyNumberFormat="1" applyFont="1" applyFill="1" applyBorder="1" applyAlignment="1">
      <alignment horizontal="right" vertical="center"/>
    </xf>
    <xf numFmtId="3" fontId="6" fillId="2" borderId="12" xfId="1" applyNumberFormat="1" applyFont="1" applyFill="1" applyBorder="1" applyAlignment="1">
      <alignment horizontal="right" vertical="center"/>
    </xf>
    <xf numFmtId="3" fontId="6" fillId="2" borderId="8" xfId="1" applyNumberFormat="1" applyFont="1" applyFill="1" applyBorder="1" applyAlignment="1">
      <alignment horizontal="right" vertical="center"/>
    </xf>
    <xf numFmtId="3" fontId="6" fillId="2" borderId="2" xfId="1" applyNumberFormat="1" applyFont="1" applyFill="1" applyBorder="1" applyAlignment="1">
      <alignment horizontal="right" vertical="center"/>
    </xf>
    <xf numFmtId="3" fontId="6" fillId="2" borderId="11" xfId="1" applyNumberFormat="1" applyFont="1" applyFill="1" applyBorder="1" applyAlignment="1">
      <alignment horizontal="right" vertical="center"/>
    </xf>
    <xf numFmtId="3" fontId="6" fillId="2" borderId="10" xfId="1" applyNumberFormat="1" applyFont="1" applyFill="1" applyBorder="1" applyAlignment="1">
      <alignment horizontal="right" vertical="center"/>
    </xf>
    <xf numFmtId="3" fontId="6" fillId="2" borderId="9" xfId="1" applyNumberFormat="1" applyFont="1" applyFill="1" applyBorder="1" applyAlignment="1">
      <alignment horizontal="right" vertical="center"/>
    </xf>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6" fillId="2" borderId="5"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4" xfId="0" applyFont="1" applyFill="1" applyBorder="1" applyAlignment="1">
      <alignment horizontal="center" vertical="center"/>
    </xf>
    <xf numFmtId="0" fontId="6" fillId="2" borderId="9" xfId="0" applyFont="1" applyFill="1" applyBorder="1" applyAlignment="1">
      <alignment horizontal="center" vertical="center"/>
    </xf>
    <xf numFmtId="49" fontId="6" fillId="2" borderId="5" xfId="0" applyNumberFormat="1" applyFont="1" applyFill="1" applyBorder="1" applyAlignment="1">
      <alignment horizontal="left" vertical="center"/>
    </xf>
    <xf numFmtId="49" fontId="6" fillId="2" borderId="15" xfId="0" applyNumberFormat="1" applyFont="1" applyFill="1" applyBorder="1" applyAlignment="1">
      <alignment horizontal="left" vertical="center"/>
    </xf>
    <xf numFmtId="49" fontId="6" fillId="2" borderId="6" xfId="0" applyNumberFormat="1" applyFont="1" applyFill="1" applyBorder="1" applyAlignment="1">
      <alignment horizontal="left" vertical="center"/>
    </xf>
    <xf numFmtId="3" fontId="6" fillId="2" borderId="8" xfId="0" applyNumberFormat="1" applyFont="1" applyFill="1" applyBorder="1" applyAlignment="1">
      <alignment horizontal="right" vertical="center"/>
    </xf>
    <xf numFmtId="3" fontId="6" fillId="2" borderId="2" xfId="0" applyNumberFormat="1" applyFont="1" applyFill="1" applyBorder="1" applyAlignment="1">
      <alignment horizontal="right" vertical="center"/>
    </xf>
    <xf numFmtId="3" fontId="6" fillId="2" borderId="11" xfId="0" applyNumberFormat="1" applyFont="1" applyFill="1" applyBorder="1" applyAlignment="1">
      <alignment horizontal="right" vertical="center"/>
    </xf>
    <xf numFmtId="3" fontId="6" fillId="2" borderId="10" xfId="0" applyNumberFormat="1" applyFont="1" applyFill="1" applyBorder="1" applyAlignment="1">
      <alignment horizontal="right" vertical="center"/>
    </xf>
    <xf numFmtId="3" fontId="6" fillId="2" borderId="0" xfId="0" applyNumberFormat="1" applyFont="1" applyFill="1" applyBorder="1" applyAlignment="1">
      <alignment horizontal="right" vertical="center"/>
    </xf>
    <xf numFmtId="3" fontId="6" fillId="2" borderId="13" xfId="0" applyNumberFormat="1" applyFont="1" applyFill="1" applyBorder="1" applyAlignment="1">
      <alignment horizontal="right" vertical="center"/>
    </xf>
    <xf numFmtId="3" fontId="6" fillId="2" borderId="9" xfId="0" applyNumberFormat="1" applyFont="1" applyFill="1" applyBorder="1" applyAlignment="1">
      <alignment horizontal="right" vertical="center"/>
    </xf>
    <xf numFmtId="3" fontId="6" fillId="2" borderId="4" xfId="0" applyNumberFormat="1" applyFont="1" applyFill="1" applyBorder="1" applyAlignment="1">
      <alignment horizontal="right" vertical="center"/>
    </xf>
    <xf numFmtId="3" fontId="6" fillId="2" borderId="12" xfId="0" applyNumberFormat="1" applyFont="1" applyFill="1" applyBorder="1" applyAlignment="1">
      <alignment horizontal="right" vertical="center"/>
    </xf>
    <xf numFmtId="49" fontId="6" fillId="2" borderId="10" xfId="0" applyNumberFormat="1" applyFont="1" applyFill="1" applyBorder="1" applyAlignment="1">
      <alignment horizontal="left" vertical="center"/>
    </xf>
    <xf numFmtId="0" fontId="6" fillId="2" borderId="10" xfId="0" applyNumberFormat="1" applyFont="1" applyFill="1" applyBorder="1" applyAlignment="1">
      <alignment horizontal="right" vertical="center"/>
    </xf>
    <xf numFmtId="0" fontId="6" fillId="2" borderId="0" xfId="0" applyNumberFormat="1" applyFont="1" applyFill="1" applyBorder="1" applyAlignment="1">
      <alignment horizontal="right" vertical="center"/>
    </xf>
    <xf numFmtId="0" fontId="6" fillId="2" borderId="13" xfId="0" applyNumberFormat="1" applyFont="1" applyFill="1" applyBorder="1" applyAlignment="1">
      <alignment horizontal="right" vertical="center"/>
    </xf>
    <xf numFmtId="49" fontId="6" fillId="2" borderId="9" xfId="0" applyNumberFormat="1" applyFont="1" applyFill="1" applyBorder="1" applyAlignment="1">
      <alignment horizontal="left" vertical="center"/>
    </xf>
    <xf numFmtId="0" fontId="6" fillId="2" borderId="9" xfId="0" applyNumberFormat="1" applyFont="1" applyFill="1" applyBorder="1" applyAlignment="1">
      <alignment horizontal="right" vertical="center"/>
    </xf>
    <xf numFmtId="0" fontId="6" fillId="2" borderId="4" xfId="0" applyNumberFormat="1" applyFont="1" applyFill="1" applyBorder="1" applyAlignment="1">
      <alignment horizontal="right" vertical="center"/>
    </xf>
    <xf numFmtId="0" fontId="6" fillId="2" borderId="12" xfId="0" applyNumberFormat="1" applyFont="1" applyFill="1" applyBorder="1" applyAlignment="1">
      <alignment horizontal="right" vertical="center"/>
    </xf>
    <xf numFmtId="3" fontId="6" fillId="2" borderId="0" xfId="0" applyNumberFormat="1" applyFont="1" applyFill="1"/>
    <xf numFmtId="49" fontId="11" fillId="2" borderId="10" xfId="0" applyNumberFormat="1" applyFont="1" applyFill="1" applyBorder="1" applyAlignment="1">
      <alignment horizontal="left" vertical="center"/>
    </xf>
    <xf numFmtId="49" fontId="11" fillId="2" borderId="9" xfId="0" applyNumberFormat="1" applyFont="1" applyFill="1" applyBorder="1" applyAlignment="1">
      <alignment horizontal="left" vertical="center"/>
    </xf>
    <xf numFmtId="165" fontId="11" fillId="2" borderId="15" xfId="2" applyNumberFormat="1" applyFont="1" applyFill="1" applyBorder="1" applyAlignment="1">
      <alignment horizontal="right" vertical="center"/>
    </xf>
    <xf numFmtId="165" fontId="11" fillId="2" borderId="6" xfId="2" applyNumberFormat="1" applyFont="1" applyFill="1" applyBorder="1" applyAlignment="1">
      <alignment horizontal="right" vertical="center"/>
    </xf>
    <xf numFmtId="0" fontId="11" fillId="2" borderId="7" xfId="0" applyFont="1" applyFill="1" applyBorder="1" applyAlignment="1">
      <alignment horizontal="left" vertical="center" wrapText="1"/>
    </xf>
    <xf numFmtId="0" fontId="11" fillId="2" borderId="1" xfId="0" applyFont="1" applyFill="1" applyBorder="1" applyAlignment="1">
      <alignment horizontal="left" vertical="center" wrapText="1"/>
    </xf>
    <xf numFmtId="17" fontId="6" fillId="2" borderId="15" xfId="0" applyNumberFormat="1" applyFont="1" applyFill="1" applyBorder="1"/>
    <xf numFmtId="17" fontId="6" fillId="2" borderId="6" xfId="0" applyNumberFormat="1" applyFont="1" applyFill="1" applyBorder="1"/>
    <xf numFmtId="3" fontId="6" fillId="2" borderId="15" xfId="0" applyNumberFormat="1" applyFont="1" applyFill="1" applyBorder="1"/>
    <xf numFmtId="3" fontId="6" fillId="2" borderId="6" xfId="0" applyNumberFormat="1" applyFont="1" applyFill="1" applyBorder="1"/>
    <xf numFmtId="3" fontId="11" fillId="2" borderId="0" xfId="1" applyNumberFormat="1" applyFont="1" applyFill="1" applyBorder="1" applyAlignment="1">
      <alignment vertical="center"/>
    </xf>
    <xf numFmtId="3" fontId="11" fillId="2" borderId="3" xfId="1" applyNumberFormat="1" applyFont="1" applyFill="1" applyBorder="1" applyAlignment="1">
      <alignment vertical="center"/>
    </xf>
    <xf numFmtId="0" fontId="6" fillId="2" borderId="10" xfId="1" applyFont="1" applyFill="1" applyBorder="1" applyAlignment="1">
      <alignment horizontal="left" vertical="center"/>
    </xf>
    <xf numFmtId="3" fontId="11" fillId="2" borderId="13" xfId="1" applyNumberFormat="1" applyFont="1" applyFill="1" applyBorder="1" applyAlignment="1">
      <alignment vertical="center"/>
    </xf>
    <xf numFmtId="0" fontId="6" fillId="2" borderId="7" xfId="1" applyFont="1" applyFill="1" applyBorder="1" applyAlignment="1">
      <alignment horizontal="left" vertical="center"/>
    </xf>
    <xf numFmtId="3" fontId="11" fillId="2" borderId="14" xfId="1" applyNumberFormat="1" applyFont="1" applyFill="1" applyBorder="1" applyAlignment="1">
      <alignment vertical="center"/>
    </xf>
    <xf numFmtId="3" fontId="11" fillId="2" borderId="10" xfId="1" applyNumberFormat="1" applyFont="1" applyFill="1" applyBorder="1" applyAlignment="1">
      <alignment vertical="center"/>
    </xf>
    <xf numFmtId="3" fontId="11" fillId="2" borderId="7" xfId="1" applyNumberFormat="1" applyFont="1" applyFill="1" applyBorder="1" applyAlignment="1">
      <alignment vertical="center"/>
    </xf>
    <xf numFmtId="3" fontId="11" fillId="2" borderId="2" xfId="1" applyNumberFormat="1" applyFont="1" applyFill="1" applyBorder="1" applyAlignment="1">
      <alignment horizontal="right" vertical="center"/>
    </xf>
    <xf numFmtId="164" fontId="11" fillId="2" borderId="2" xfId="1" applyNumberFormat="1" applyFont="1" applyFill="1" applyBorder="1" applyAlignment="1">
      <alignment horizontal="right" vertical="center"/>
    </xf>
    <xf numFmtId="3" fontId="11" fillId="2" borderId="4" xfId="1" applyNumberFormat="1" applyFont="1" applyFill="1" applyBorder="1" applyAlignment="1">
      <alignment vertical="center"/>
    </xf>
    <xf numFmtId="164" fontId="11" fillId="2" borderId="8" xfId="1" applyNumberFormat="1" applyFont="1" applyFill="1" applyBorder="1" applyAlignment="1">
      <alignment horizontal="right" vertical="center"/>
    </xf>
    <xf numFmtId="164" fontId="11" fillId="2" borderId="11" xfId="1" applyNumberFormat="1" applyFont="1" applyFill="1" applyBorder="1" applyAlignment="1">
      <alignment horizontal="right" vertical="center"/>
    </xf>
    <xf numFmtId="3" fontId="11" fillId="2" borderId="9" xfId="1" applyNumberFormat="1" applyFont="1" applyFill="1" applyBorder="1" applyAlignment="1">
      <alignment vertical="center"/>
    </xf>
    <xf numFmtId="3" fontId="11" fillId="2" borderId="12" xfId="1" applyNumberFormat="1" applyFont="1" applyFill="1" applyBorder="1" applyAlignment="1">
      <alignment vertical="center"/>
    </xf>
    <xf numFmtId="0" fontId="6" fillId="2" borderId="6" xfId="1" applyFont="1" applyFill="1" applyBorder="1" applyAlignment="1">
      <alignment vertical="center" wrapText="1"/>
    </xf>
    <xf numFmtId="3" fontId="11" fillId="2" borderId="8" xfId="1" applyNumberFormat="1" applyFont="1" applyFill="1" applyBorder="1" applyAlignment="1">
      <alignment horizontal="right" vertical="center"/>
    </xf>
    <xf numFmtId="3" fontId="11" fillId="2" borderId="11" xfId="1" applyNumberFormat="1" applyFont="1" applyFill="1" applyBorder="1" applyAlignment="1">
      <alignment horizontal="right" vertical="center"/>
    </xf>
    <xf numFmtId="165" fontId="11" fillId="2" borderId="4" xfId="2" applyNumberFormat="1" applyFont="1" applyFill="1" applyBorder="1" applyAlignment="1">
      <alignment vertical="center"/>
    </xf>
    <xf numFmtId="165" fontId="11" fillId="2" borderId="12" xfId="2" applyNumberFormat="1" applyFont="1" applyFill="1" applyBorder="1" applyAlignment="1">
      <alignment vertical="center"/>
    </xf>
    <xf numFmtId="0" fontId="7" fillId="2" borderId="0" xfId="1" applyFont="1" applyFill="1" applyBorder="1" applyAlignment="1">
      <alignment vertical="center" wrapText="1"/>
    </xf>
    <xf numFmtId="0" fontId="6" fillId="2" borderId="0" xfId="1" applyFont="1" applyFill="1" applyBorder="1" applyAlignment="1">
      <alignment horizontal="center" vertical="center"/>
    </xf>
    <xf numFmtId="165" fontId="6" fillId="2" borderId="2" xfId="0" applyNumberFormat="1" applyFont="1" applyFill="1" applyBorder="1"/>
    <xf numFmtId="0" fontId="16" fillId="2" borderId="2" xfId="1" applyFont="1" applyFill="1" applyBorder="1" applyAlignment="1">
      <alignment horizontal="left" vertical="center"/>
    </xf>
    <xf numFmtId="164" fontId="13" fillId="2" borderId="2" xfId="1" applyNumberFormat="1" applyFont="1" applyFill="1" applyBorder="1" applyAlignment="1">
      <alignment horizontal="right" vertical="center"/>
    </xf>
    <xf numFmtId="165" fontId="13" fillId="2" borderId="2" xfId="2" applyNumberFormat="1" applyFont="1" applyFill="1" applyBorder="1" applyAlignment="1">
      <alignment horizontal="right" vertical="center"/>
    </xf>
    <xf numFmtId="0" fontId="6" fillId="2" borderId="2" xfId="0" applyFont="1" applyFill="1" applyBorder="1"/>
    <xf numFmtId="164" fontId="11" fillId="2" borderId="8" xfId="1" applyNumberFormat="1" applyFont="1" applyFill="1" applyBorder="1" applyAlignment="1">
      <alignment horizontal="right"/>
    </xf>
    <xf numFmtId="164" fontId="11" fillId="2" borderId="4" xfId="2" applyNumberFormat="1" applyFont="1" applyFill="1" applyBorder="1" applyAlignment="1">
      <alignment vertical="center"/>
    </xf>
    <xf numFmtId="0" fontId="6" fillId="2" borderId="6" xfId="1" applyFont="1" applyFill="1" applyBorder="1" applyAlignment="1">
      <alignment vertical="center"/>
    </xf>
    <xf numFmtId="0" fontId="6" fillId="2" borderId="2" xfId="1" applyFont="1" applyFill="1" applyBorder="1" applyAlignment="1">
      <alignment horizontal="center" vertical="center"/>
    </xf>
    <xf numFmtId="0" fontId="6" fillId="2" borderId="8" xfId="1" applyFont="1" applyFill="1" applyBorder="1" applyAlignment="1">
      <alignment horizontal="left" vertical="center"/>
    </xf>
    <xf numFmtId="0" fontId="6" fillId="2" borderId="9" xfId="1" applyFont="1" applyFill="1" applyBorder="1" applyAlignment="1">
      <alignment vertical="center"/>
    </xf>
    <xf numFmtId="3" fontId="11" fillId="2" borderId="8" xfId="1" applyNumberFormat="1" applyFont="1" applyFill="1" applyBorder="1" applyAlignment="1">
      <alignment horizontal="right"/>
    </xf>
    <xf numFmtId="3" fontId="11" fillId="2" borderId="4" xfId="2" applyNumberFormat="1" applyFont="1" applyFill="1" applyBorder="1" applyAlignment="1">
      <alignment vertical="center"/>
    </xf>
    <xf numFmtId="0" fontId="6" fillId="2" borderId="11" xfId="1" applyFont="1" applyFill="1" applyBorder="1" applyAlignment="1">
      <alignment horizontal="center" vertical="center"/>
    </xf>
    <xf numFmtId="3" fontId="11" fillId="2" borderId="12" xfId="2" applyNumberFormat="1" applyFont="1" applyFill="1" applyBorder="1" applyAlignment="1">
      <alignment vertical="center"/>
    </xf>
    <xf numFmtId="0" fontId="6" fillId="2" borderId="4" xfId="1" applyFont="1" applyFill="1" applyBorder="1" applyAlignment="1">
      <alignment horizontal="center" vertical="center"/>
    </xf>
    <xf numFmtId="0" fontId="10" fillId="2" borderId="0" xfId="1" applyFont="1" applyFill="1" applyBorder="1"/>
    <xf numFmtId="0" fontId="6" fillId="2" borderId="7" xfId="1"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0" xfId="0" applyFont="1" applyFill="1" applyBorder="1"/>
    <xf numFmtId="0" fontId="6" fillId="2" borderId="0" xfId="0" applyFont="1" applyFill="1" applyBorder="1" applyAlignment="1">
      <alignment vertical="center"/>
    </xf>
    <xf numFmtId="49" fontId="6" fillId="2" borderId="15" xfId="0" applyNumberFormat="1" applyFont="1" applyFill="1" applyBorder="1"/>
    <xf numFmtId="49" fontId="6" fillId="2" borderId="6" xfId="0" applyNumberFormat="1" applyFont="1" applyFill="1" applyBorder="1"/>
    <xf numFmtId="164" fontId="6" fillId="2" borderId="15" xfId="0" applyNumberFormat="1" applyFont="1" applyFill="1" applyBorder="1"/>
    <xf numFmtId="164" fontId="6" fillId="2" borderId="6" xfId="0" applyNumberFormat="1" applyFont="1" applyFill="1" applyBorder="1"/>
    <xf numFmtId="0" fontId="10" fillId="2" borderId="0" xfId="0" applyFont="1" applyFill="1"/>
    <xf numFmtId="165" fontId="6" fillId="2" borderId="4" xfId="0" applyNumberFormat="1" applyFont="1" applyFill="1" applyBorder="1" applyAlignment="1">
      <alignment horizontal="right" vertical="center"/>
    </xf>
    <xf numFmtId="0" fontId="5" fillId="2" borderId="0" xfId="3" quotePrefix="1" applyFont="1" applyFill="1" applyBorder="1"/>
    <xf numFmtId="0" fontId="7" fillId="2" borderId="0" xfId="0" applyFont="1" applyFill="1" applyBorder="1"/>
    <xf numFmtId="0" fontId="6" fillId="2" borderId="3" xfId="1" applyFont="1" applyFill="1" applyBorder="1" applyAlignment="1">
      <alignment horizontal="center" vertical="center" wrapText="1"/>
    </xf>
    <xf numFmtId="0" fontId="6" fillId="2" borderId="14" xfId="1" applyFont="1" applyFill="1" applyBorder="1" applyAlignment="1">
      <alignment horizontal="center" vertical="center" wrapText="1"/>
    </xf>
    <xf numFmtId="0" fontId="11" fillId="2" borderId="14" xfId="0" applyFont="1" applyFill="1" applyBorder="1" applyAlignment="1">
      <alignment horizontal="center" vertical="center"/>
    </xf>
    <xf numFmtId="165" fontId="11" fillId="2" borderId="0" xfId="0" applyNumberFormat="1" applyFont="1" applyFill="1" applyBorder="1" applyAlignment="1">
      <alignment horizontal="right" vertical="center"/>
    </xf>
    <xf numFmtId="165" fontId="11" fillId="2" borderId="13" xfId="0" applyNumberFormat="1" applyFont="1" applyFill="1" applyBorder="1" applyAlignment="1">
      <alignment horizontal="right" vertical="center"/>
    </xf>
    <xf numFmtId="165" fontId="11" fillId="2" borderId="12" xfId="0" applyNumberFormat="1" applyFont="1" applyFill="1" applyBorder="1" applyAlignment="1">
      <alignment horizontal="right" vertical="center"/>
    </xf>
    <xf numFmtId="0" fontId="11" fillId="2" borderId="7" xfId="0" applyFont="1" applyFill="1" applyBorder="1" applyAlignment="1">
      <alignment horizontal="center" vertical="center"/>
    </xf>
    <xf numFmtId="165" fontId="11" fillId="2" borderId="10" xfId="0" applyNumberFormat="1" applyFont="1" applyFill="1" applyBorder="1" applyAlignment="1">
      <alignment horizontal="right" vertical="center"/>
    </xf>
    <xf numFmtId="165" fontId="11" fillId="2" borderId="9" xfId="0" applyNumberFormat="1" applyFont="1" applyFill="1" applyBorder="1" applyAlignment="1">
      <alignment horizontal="right" vertical="center"/>
    </xf>
    <xf numFmtId="0" fontId="11" fillId="2" borderId="3" xfId="0" applyFont="1" applyFill="1" applyBorder="1"/>
    <xf numFmtId="0" fontId="11" fillId="2" borderId="14" xfId="0" applyFont="1" applyFill="1" applyBorder="1"/>
    <xf numFmtId="0" fontId="11" fillId="2" borderId="7" xfId="0" applyFont="1" applyFill="1" applyBorder="1"/>
    <xf numFmtId="3" fontId="6" fillId="2" borderId="5" xfId="0" applyNumberFormat="1" applyFont="1" applyFill="1" applyBorder="1"/>
    <xf numFmtId="165" fontId="6" fillId="2" borderId="5" xfId="0" applyNumberFormat="1" applyFont="1" applyFill="1" applyBorder="1"/>
    <xf numFmtId="165" fontId="6" fillId="2" borderId="6" xfId="0" applyNumberFormat="1" applyFont="1" applyFill="1" applyBorder="1"/>
    <xf numFmtId="0" fontId="6" fillId="2" borderId="1" xfId="1" applyFont="1" applyFill="1" applyBorder="1" applyAlignment="1">
      <alignment horizontal="center" vertical="center"/>
    </xf>
    <xf numFmtId="164" fontId="6" fillId="2" borderId="15" xfId="1" applyNumberFormat="1" applyFont="1" applyFill="1" applyBorder="1" applyAlignment="1">
      <alignment horizontal="right" vertical="center"/>
    </xf>
    <xf numFmtId="164" fontId="6" fillId="2" borderId="6" xfId="1" applyNumberFormat="1" applyFont="1" applyFill="1" applyBorder="1" applyAlignment="1">
      <alignment horizontal="right" vertical="center"/>
    </xf>
    <xf numFmtId="3" fontId="6" fillId="2" borderId="15" xfId="1" applyNumberFormat="1" applyFont="1" applyFill="1" applyBorder="1" applyAlignment="1">
      <alignment horizontal="right" vertical="center"/>
    </xf>
    <xf numFmtId="3" fontId="6" fillId="2" borderId="6" xfId="1" applyNumberFormat="1" applyFont="1" applyFill="1" applyBorder="1" applyAlignment="1">
      <alignment horizontal="right" vertical="center"/>
    </xf>
    <xf numFmtId="164" fontId="6" fillId="2" borderId="15" xfId="1" applyNumberFormat="1" applyFont="1" applyFill="1" applyBorder="1"/>
    <xf numFmtId="164" fontId="6" fillId="2" borderId="6" xfId="1" applyNumberFormat="1" applyFont="1" applyFill="1" applyBorder="1"/>
    <xf numFmtId="3" fontId="6" fillId="2" borderId="15" xfId="1" applyNumberFormat="1" applyFont="1" applyFill="1" applyBorder="1"/>
    <xf numFmtId="3" fontId="6" fillId="2" borderId="6" xfId="1" applyNumberFormat="1" applyFont="1" applyFill="1" applyBorder="1"/>
    <xf numFmtId="3" fontId="6" fillId="2" borderId="5" xfId="0" applyNumberFormat="1" applyFont="1" applyFill="1" applyBorder="1" applyAlignment="1">
      <alignment horizontal="right" vertical="center"/>
    </xf>
    <xf numFmtId="3" fontId="6" fillId="2" borderId="15" xfId="0" applyNumberFormat="1" applyFont="1" applyFill="1" applyBorder="1" applyAlignment="1">
      <alignment horizontal="right" vertical="center"/>
    </xf>
    <xf numFmtId="3" fontId="6" fillId="2" borderId="6" xfId="0" applyNumberFormat="1" applyFont="1" applyFill="1" applyBorder="1" applyAlignment="1">
      <alignment horizontal="right" vertical="center"/>
    </xf>
    <xf numFmtId="165" fontId="6" fillId="2" borderId="0" xfId="0" applyNumberFormat="1" applyFont="1" applyFill="1" applyBorder="1" applyAlignment="1">
      <alignment horizontal="right" vertical="center"/>
    </xf>
    <xf numFmtId="165" fontId="6" fillId="2" borderId="13" xfId="0" applyNumberFormat="1" applyFont="1" applyFill="1" applyBorder="1" applyAlignment="1">
      <alignment horizontal="right" vertical="center"/>
    </xf>
    <xf numFmtId="165" fontId="6" fillId="2" borderId="12" xfId="0" applyNumberFormat="1" applyFont="1" applyFill="1" applyBorder="1" applyAlignment="1">
      <alignment horizontal="right" vertical="center"/>
    </xf>
    <xf numFmtId="49" fontId="6" fillId="2" borderId="15" xfId="0" applyNumberFormat="1" applyFont="1" applyFill="1" applyBorder="1" applyAlignment="1">
      <alignment horizontal="left" vertical="center" wrapText="1"/>
    </xf>
    <xf numFmtId="0" fontId="6" fillId="2" borderId="15" xfId="0" applyFont="1" applyFill="1" applyBorder="1" applyAlignment="1">
      <alignment horizontal="left" vertical="center" wrapText="1"/>
    </xf>
    <xf numFmtId="165" fontId="6" fillId="2" borderId="10" xfId="0" applyNumberFormat="1" applyFont="1" applyFill="1" applyBorder="1" applyAlignment="1">
      <alignment horizontal="right" vertical="center"/>
    </xf>
    <xf numFmtId="165" fontId="6" fillId="2" borderId="9" xfId="0" applyNumberFormat="1" applyFont="1" applyFill="1" applyBorder="1" applyAlignment="1">
      <alignment horizontal="right" vertical="center"/>
    </xf>
    <xf numFmtId="0" fontId="17" fillId="2" borderId="0" xfId="0" applyFont="1" applyFill="1" applyBorder="1"/>
    <xf numFmtId="0" fontId="6" fillId="2" borderId="0" xfId="0" applyFont="1" applyFill="1" applyBorder="1" applyAlignment="1"/>
    <xf numFmtId="0" fontId="6" fillId="2" borderId="8" xfId="1" applyFont="1" applyFill="1" applyBorder="1" applyAlignment="1">
      <alignment horizontal="center" vertical="center"/>
    </xf>
    <xf numFmtId="0" fontId="6" fillId="2" borderId="2" xfId="1" applyFont="1" applyFill="1" applyBorder="1" applyAlignment="1">
      <alignment horizontal="center" vertical="center"/>
    </xf>
    <xf numFmtId="0" fontId="6" fillId="2" borderId="11" xfId="1" applyFont="1" applyFill="1" applyBorder="1" applyAlignment="1">
      <alignment horizontal="center" vertical="center"/>
    </xf>
    <xf numFmtId="0" fontId="6" fillId="2" borderId="9"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12" xfId="1" applyFont="1" applyFill="1" applyBorder="1" applyAlignment="1">
      <alignment horizontal="center" vertical="center"/>
    </xf>
    <xf numFmtId="0" fontId="11" fillId="2" borderId="0" xfId="1" applyNumberFormat="1" applyFont="1" applyFill="1" applyBorder="1" applyAlignment="1">
      <alignment horizontal="right" vertical="top"/>
    </xf>
    <xf numFmtId="0" fontId="11" fillId="2" borderId="0" xfId="0" applyNumberFormat="1" applyFont="1" applyFill="1"/>
    <xf numFmtId="0" fontId="11" fillId="2" borderId="0" xfId="0" applyNumberFormat="1" applyFont="1" applyFill="1" applyBorder="1" applyAlignment="1">
      <alignment horizontal="right" vertical="center"/>
    </xf>
    <xf numFmtId="0" fontId="11" fillId="2" borderId="0" xfId="0" applyNumberFormat="1" applyFont="1" applyFill="1" applyBorder="1"/>
    <xf numFmtId="0" fontId="18" fillId="2" borderId="0" xfId="0" applyFont="1" applyFill="1"/>
    <xf numFmtId="0" fontId="8" fillId="2" borderId="0" xfId="1" applyFont="1" applyFill="1" applyBorder="1"/>
    <xf numFmtId="0" fontId="6" fillId="2" borderId="5" xfId="1" applyFont="1" applyFill="1" applyBorder="1" applyAlignment="1">
      <alignment horizontal="left" vertical="center"/>
    </xf>
    <xf numFmtId="0" fontId="6" fillId="2" borderId="15" xfId="1" applyFont="1" applyFill="1" applyBorder="1" applyAlignment="1">
      <alignment horizontal="left" vertical="center"/>
    </xf>
    <xf numFmtId="0" fontId="6" fillId="2" borderId="6" xfId="1" applyFont="1" applyFill="1" applyBorder="1" applyAlignment="1">
      <alignment horizontal="left" vertical="center"/>
    </xf>
    <xf numFmtId="0" fontId="7" fillId="2" borderId="0" xfId="1" applyFont="1" applyFill="1" applyBorder="1" applyAlignment="1">
      <alignment horizontal="left" vertical="center" wrapText="1"/>
    </xf>
    <xf numFmtId="0" fontId="6" fillId="2" borderId="5" xfId="1" applyFont="1" applyFill="1" applyBorder="1" applyAlignment="1">
      <alignment horizontal="center" vertical="center" wrapText="1"/>
    </xf>
    <xf numFmtId="0" fontId="6" fillId="2" borderId="15"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6" fillId="2" borderId="8"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6" fillId="2" borderId="11" xfId="1" applyFont="1" applyFill="1" applyBorder="1" applyAlignment="1">
      <alignment horizontal="center" vertical="center" wrapText="1"/>
    </xf>
    <xf numFmtId="0" fontId="6" fillId="2" borderId="9"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2" borderId="12" xfId="1" applyFont="1" applyFill="1" applyBorder="1" applyAlignment="1">
      <alignment horizontal="center" vertical="center" wrapText="1"/>
    </xf>
    <xf numFmtId="0" fontId="6" fillId="2" borderId="10" xfId="1" applyFont="1" applyFill="1" applyBorder="1" applyAlignment="1">
      <alignment horizontal="center" vertical="center" wrapText="1"/>
    </xf>
    <xf numFmtId="0" fontId="6" fillId="2" borderId="0" xfId="1" applyFont="1" applyFill="1" applyBorder="1" applyAlignment="1">
      <alignment horizontal="center" vertical="center" wrapText="1"/>
    </xf>
    <xf numFmtId="0" fontId="6" fillId="2" borderId="13" xfId="1" applyFont="1" applyFill="1" applyBorder="1" applyAlignment="1">
      <alignment horizontal="center" vertical="center" wrapText="1"/>
    </xf>
    <xf numFmtId="0" fontId="6" fillId="2" borderId="5" xfId="1" applyFont="1" applyFill="1" applyBorder="1" applyAlignment="1">
      <alignment horizontal="center" vertical="center"/>
    </xf>
    <xf numFmtId="0" fontId="6" fillId="2" borderId="15" xfId="1" applyFont="1" applyFill="1" applyBorder="1" applyAlignment="1">
      <alignment horizontal="center" vertical="center"/>
    </xf>
    <xf numFmtId="0" fontId="6" fillId="2" borderId="6" xfId="1" applyFont="1" applyFill="1" applyBorder="1" applyAlignment="1">
      <alignment horizontal="center" vertical="center"/>
    </xf>
    <xf numFmtId="0" fontId="6" fillId="2" borderId="8" xfId="1" applyFont="1" applyFill="1" applyBorder="1" applyAlignment="1">
      <alignment horizontal="center" vertical="center"/>
    </xf>
    <xf numFmtId="0" fontId="6" fillId="2" borderId="2" xfId="1" applyFont="1" applyFill="1" applyBorder="1" applyAlignment="1">
      <alignment horizontal="center" vertical="center"/>
    </xf>
    <xf numFmtId="0" fontId="6" fillId="2" borderId="11" xfId="1" applyFont="1" applyFill="1" applyBorder="1" applyAlignment="1">
      <alignment horizontal="center" vertical="center"/>
    </xf>
    <xf numFmtId="0" fontId="6" fillId="2" borderId="9"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12" xfId="1" applyFont="1" applyFill="1" applyBorder="1" applyAlignment="1">
      <alignment horizontal="center" vertical="center"/>
    </xf>
    <xf numFmtId="0" fontId="6" fillId="2" borderId="11"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8" fillId="2" borderId="0" xfId="1" applyFont="1" applyFill="1" applyBorder="1" applyAlignment="1">
      <alignment horizontal="left" vertical="center" wrapText="1"/>
    </xf>
    <xf numFmtId="0" fontId="6" fillId="2" borderId="8"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7" fillId="2" borderId="0" xfId="1" applyFont="1" applyFill="1" applyBorder="1" applyAlignment="1">
      <alignment horizontal="center" wrapText="1"/>
    </xf>
    <xf numFmtId="0" fontId="12" fillId="2" borderId="0" xfId="0" applyFont="1" applyFill="1" applyAlignment="1">
      <alignment horizontal="left" vertical="center" wrapText="1"/>
    </xf>
    <xf numFmtId="0" fontId="11" fillId="2" borderId="8" xfId="1" applyFont="1" applyFill="1" applyBorder="1" applyAlignment="1">
      <alignment horizontal="center" vertical="center" wrapText="1"/>
    </xf>
    <xf numFmtId="0" fontId="11" fillId="2" borderId="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2" borderId="8" xfId="0" applyFont="1" applyFill="1" applyBorder="1" applyAlignment="1">
      <alignment horizontal="center" vertical="center"/>
    </xf>
    <xf numFmtId="0" fontId="11" fillId="2" borderId="9" xfId="0" applyFont="1" applyFill="1" applyBorder="1" applyAlignment="1">
      <alignment horizontal="center" vertical="center"/>
    </xf>
    <xf numFmtId="0" fontId="12" fillId="2" borderId="0" xfId="3" applyFont="1" applyFill="1" applyBorder="1" applyAlignment="1">
      <alignment horizontal="left" vertical="center" wrapText="1"/>
    </xf>
    <xf numFmtId="0" fontId="11" fillId="2" borderId="5" xfId="0" applyFont="1" applyFill="1" applyBorder="1" applyAlignment="1">
      <alignment horizontal="center" vertical="center"/>
    </xf>
    <xf numFmtId="0" fontId="11" fillId="2" borderId="1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2"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0"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8" xfId="0" applyFont="1" applyFill="1" applyBorder="1" applyAlignment="1">
      <alignment horizontal="center" vertical="center" wrapText="1"/>
    </xf>
    <xf numFmtId="0" fontId="11" fillId="2" borderId="10" xfId="0" applyFont="1" applyFill="1" applyBorder="1" applyAlignment="1">
      <alignment horizontal="center" vertical="center"/>
    </xf>
    <xf numFmtId="0" fontId="20" fillId="2" borderId="0" xfId="0" applyFont="1" applyFill="1" applyAlignment="1">
      <alignment horizontal="left" vertical="center" wrapText="1"/>
    </xf>
    <xf numFmtId="0" fontId="6" fillId="2" borderId="5"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7" fillId="2" borderId="0" xfId="0" applyFont="1" applyFill="1" applyAlignment="1">
      <alignment horizontal="left"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0" xfId="1" applyFont="1" applyFill="1" applyBorder="1" applyAlignment="1">
      <alignment horizontal="center" vertical="center"/>
    </xf>
    <xf numFmtId="0" fontId="6" fillId="2" borderId="8" xfId="0" applyFont="1" applyFill="1" applyBorder="1" applyAlignment="1">
      <alignment horizontal="center" wrapText="1"/>
    </xf>
    <xf numFmtId="0" fontId="6" fillId="2" borderId="2" xfId="0" applyFont="1" applyFill="1" applyBorder="1" applyAlignment="1">
      <alignment horizontal="center" wrapText="1"/>
    </xf>
    <xf numFmtId="0" fontId="6" fillId="2" borderId="11" xfId="0" applyFont="1" applyFill="1" applyBorder="1" applyAlignment="1">
      <alignment horizontal="center" wrapText="1"/>
    </xf>
    <xf numFmtId="0" fontId="6" fillId="2" borderId="9" xfId="0" applyFont="1" applyFill="1" applyBorder="1" applyAlignment="1">
      <alignment horizontal="center" wrapText="1"/>
    </xf>
    <xf numFmtId="0" fontId="6" fillId="2" borderId="4" xfId="0" applyFont="1" applyFill="1" applyBorder="1" applyAlignment="1">
      <alignment horizontal="center" wrapText="1"/>
    </xf>
    <xf numFmtId="0" fontId="6" fillId="2" borderId="12" xfId="0" applyFont="1" applyFill="1" applyBorder="1" applyAlignment="1">
      <alignment horizontal="center" wrapText="1"/>
    </xf>
    <xf numFmtId="0" fontId="6" fillId="2" borderId="8"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1" xfId="0" applyFont="1" applyFill="1" applyBorder="1" applyAlignment="1">
      <alignment horizontal="center" vertical="center"/>
    </xf>
    <xf numFmtId="0" fontId="12" fillId="2" borderId="0" xfId="3" applyFont="1" applyFill="1" applyAlignment="1">
      <alignment horizontal="left" vertical="center" wrapText="1"/>
    </xf>
    <xf numFmtId="0" fontId="6" fillId="2" borderId="2" xfId="0" applyFont="1" applyFill="1" applyBorder="1" applyAlignment="1">
      <alignment horizontal="center"/>
    </xf>
    <xf numFmtId="0" fontId="6" fillId="2" borderId="11" xfId="0" applyFont="1" applyFill="1" applyBorder="1" applyAlignment="1">
      <alignment horizontal="center"/>
    </xf>
    <xf numFmtId="0" fontId="7" fillId="2" borderId="0" xfId="1" applyFont="1" applyFill="1" applyBorder="1" applyAlignment="1">
      <alignment horizontal="left" wrapText="1"/>
    </xf>
    <xf numFmtId="0" fontId="6" fillId="2" borderId="0" xfId="1" applyFont="1" applyFill="1" applyBorder="1" applyAlignment="1">
      <alignment horizontal="center" vertical="center"/>
    </xf>
    <xf numFmtId="0" fontId="8" fillId="2" borderId="0" xfId="1" applyFont="1" applyFill="1" applyBorder="1" applyAlignment="1">
      <alignment horizontal="left" vertical="center"/>
    </xf>
    <xf numFmtId="0" fontId="6" fillId="2" borderId="8" xfId="1" applyFont="1" applyFill="1" applyBorder="1" applyAlignment="1">
      <alignment horizontal="center" wrapText="1"/>
    </xf>
    <xf numFmtId="0" fontId="6" fillId="2" borderId="2" xfId="1" applyFont="1" applyFill="1" applyBorder="1" applyAlignment="1">
      <alignment horizontal="center" wrapText="1"/>
    </xf>
    <xf numFmtId="0" fontId="6" fillId="2" borderId="11" xfId="1" applyFont="1" applyFill="1" applyBorder="1" applyAlignment="1">
      <alignment horizontal="center" wrapText="1"/>
    </xf>
    <xf numFmtId="0" fontId="6" fillId="2" borderId="9" xfId="1" applyFont="1" applyFill="1" applyBorder="1" applyAlignment="1">
      <alignment horizontal="center" wrapText="1"/>
    </xf>
    <xf numFmtId="0" fontId="6" fillId="2" borderId="4" xfId="1" applyFont="1" applyFill="1" applyBorder="1" applyAlignment="1">
      <alignment horizontal="center" wrapText="1"/>
    </xf>
    <xf numFmtId="0" fontId="6" fillId="2" borderId="12" xfId="1" applyFont="1" applyFill="1" applyBorder="1" applyAlignment="1">
      <alignment horizontal="center" wrapText="1"/>
    </xf>
    <xf numFmtId="0" fontId="8" fillId="2" borderId="0" xfId="0" applyFont="1" applyFill="1" applyAlignment="1">
      <alignment horizontal="left" vertical="center" wrapText="1"/>
    </xf>
    <xf numFmtId="0" fontId="6" fillId="2" borderId="12" xfId="0" applyFont="1" applyFill="1" applyBorder="1" applyAlignment="1">
      <alignment horizontal="center" vertical="center"/>
    </xf>
    <xf numFmtId="0" fontId="10" fillId="2" borderId="0" xfId="0" applyFont="1" applyFill="1" applyAlignment="1">
      <alignment horizontal="left" vertical="center"/>
    </xf>
    <xf numFmtId="0" fontId="8" fillId="2" borderId="0" xfId="0" applyFont="1" applyFill="1" applyAlignment="1">
      <alignment horizontal="left" vertical="center"/>
    </xf>
    <xf numFmtId="0" fontId="6" fillId="2" borderId="13" xfId="0" applyFont="1" applyFill="1" applyBorder="1" applyAlignment="1">
      <alignment horizontal="center" wrapText="1"/>
    </xf>
  </cellXfs>
  <cellStyles count="5">
    <cellStyle name="Hyperlink" xfId="3" builtinId="8"/>
    <cellStyle name="Hyperlink 2" xfId="4"/>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7.xml"/><Relationship Id="rId18" Type="http://schemas.openxmlformats.org/officeDocument/2006/relationships/chartsheet" Target="chartsheets/sheet9.xml"/><Relationship Id="rId26" Type="http://schemas.openxmlformats.org/officeDocument/2006/relationships/chartsheet" Target="chartsheets/sheet13.xml"/><Relationship Id="rId39" Type="http://schemas.openxmlformats.org/officeDocument/2006/relationships/worksheet" Target="worksheets/sheet20.xml"/><Relationship Id="rId21" Type="http://schemas.openxmlformats.org/officeDocument/2006/relationships/worksheet" Target="worksheets/sheet11.xml"/><Relationship Id="rId34" Type="http://schemas.openxmlformats.org/officeDocument/2006/relationships/chartsheet" Target="chartsheets/sheet17.xml"/><Relationship Id="rId42" Type="http://schemas.openxmlformats.org/officeDocument/2006/relationships/chartsheet" Target="chartsheets/sheet21.xml"/><Relationship Id="rId47" Type="http://schemas.openxmlformats.org/officeDocument/2006/relationships/worksheet" Target="worksheets/sheet24.xml"/><Relationship Id="rId50" Type="http://schemas.openxmlformats.org/officeDocument/2006/relationships/chartsheet" Target="chartsheets/sheet25.xml"/><Relationship Id="rId55" Type="http://schemas.openxmlformats.org/officeDocument/2006/relationships/worksheet" Target="worksheets/sheet28.xml"/><Relationship Id="rId63" Type="http://schemas.openxmlformats.org/officeDocument/2006/relationships/worksheet" Target="worksheets/sheet36.xml"/><Relationship Id="rId68" Type="http://schemas.openxmlformats.org/officeDocument/2006/relationships/worksheet" Target="worksheets/sheet41.xml"/><Relationship Id="rId7" Type="http://schemas.openxmlformats.org/officeDocument/2006/relationships/worksheet" Target="worksheets/sheet4.xml"/><Relationship Id="rId71" Type="http://schemas.openxmlformats.org/officeDocument/2006/relationships/sharedStrings" Target="sharedStrings.xml"/><Relationship Id="rId2" Type="http://schemas.openxmlformats.org/officeDocument/2006/relationships/chartsheet" Target="chartsheets/sheet1.xml"/><Relationship Id="rId16" Type="http://schemas.openxmlformats.org/officeDocument/2006/relationships/chartsheet" Target="chartsheets/sheet8.xml"/><Relationship Id="rId29" Type="http://schemas.openxmlformats.org/officeDocument/2006/relationships/worksheet" Target="worksheets/sheet15.xml"/><Relationship Id="rId1" Type="http://schemas.openxmlformats.org/officeDocument/2006/relationships/worksheet" Target="worksheets/sheet1.xml"/><Relationship Id="rId6" Type="http://schemas.openxmlformats.org/officeDocument/2006/relationships/chartsheet" Target="chartsheets/sheet3.xml"/><Relationship Id="rId11" Type="http://schemas.openxmlformats.org/officeDocument/2006/relationships/worksheet" Target="worksheets/sheet6.xml"/><Relationship Id="rId24" Type="http://schemas.openxmlformats.org/officeDocument/2006/relationships/chartsheet" Target="chartsheets/sheet12.xml"/><Relationship Id="rId32" Type="http://schemas.openxmlformats.org/officeDocument/2006/relationships/chartsheet" Target="chartsheets/sheet16.xml"/><Relationship Id="rId37" Type="http://schemas.openxmlformats.org/officeDocument/2006/relationships/worksheet" Target="worksheets/sheet19.xml"/><Relationship Id="rId40" Type="http://schemas.openxmlformats.org/officeDocument/2006/relationships/chartsheet" Target="chartsheets/sheet20.xml"/><Relationship Id="rId45" Type="http://schemas.openxmlformats.org/officeDocument/2006/relationships/worksheet" Target="worksheets/sheet23.xml"/><Relationship Id="rId53" Type="http://schemas.openxmlformats.org/officeDocument/2006/relationships/worksheet" Target="worksheets/sheet27.xml"/><Relationship Id="rId58" Type="http://schemas.openxmlformats.org/officeDocument/2006/relationships/worksheet" Target="worksheets/sheet31.xml"/><Relationship Id="rId66" Type="http://schemas.openxmlformats.org/officeDocument/2006/relationships/worksheet" Target="worksheets/sheet39.xml"/><Relationship Id="rId5" Type="http://schemas.openxmlformats.org/officeDocument/2006/relationships/worksheet" Target="worksheets/sheet3.xml"/><Relationship Id="rId15" Type="http://schemas.openxmlformats.org/officeDocument/2006/relationships/worksheet" Target="worksheets/sheet8.xml"/><Relationship Id="rId23" Type="http://schemas.openxmlformats.org/officeDocument/2006/relationships/worksheet" Target="worksheets/sheet12.xml"/><Relationship Id="rId28" Type="http://schemas.openxmlformats.org/officeDocument/2006/relationships/chartsheet" Target="chartsheets/sheet14.xml"/><Relationship Id="rId36" Type="http://schemas.openxmlformats.org/officeDocument/2006/relationships/chartsheet" Target="chartsheets/sheet18.xml"/><Relationship Id="rId49" Type="http://schemas.openxmlformats.org/officeDocument/2006/relationships/worksheet" Target="worksheets/sheet25.xml"/><Relationship Id="rId57" Type="http://schemas.openxmlformats.org/officeDocument/2006/relationships/worksheet" Target="worksheets/sheet30.xml"/><Relationship Id="rId61" Type="http://schemas.openxmlformats.org/officeDocument/2006/relationships/worksheet" Target="worksheets/sheet34.xml"/><Relationship Id="rId10" Type="http://schemas.openxmlformats.org/officeDocument/2006/relationships/chartsheet" Target="chartsheets/sheet5.xml"/><Relationship Id="rId19" Type="http://schemas.openxmlformats.org/officeDocument/2006/relationships/worksheet" Target="worksheets/sheet10.xml"/><Relationship Id="rId31" Type="http://schemas.openxmlformats.org/officeDocument/2006/relationships/worksheet" Target="worksheets/sheet16.xml"/><Relationship Id="rId44" Type="http://schemas.openxmlformats.org/officeDocument/2006/relationships/chartsheet" Target="chartsheets/sheet22.xml"/><Relationship Id="rId52" Type="http://schemas.openxmlformats.org/officeDocument/2006/relationships/chartsheet" Target="chartsheets/sheet26.xml"/><Relationship Id="rId60" Type="http://schemas.openxmlformats.org/officeDocument/2006/relationships/worksheet" Target="worksheets/sheet33.xml"/><Relationship Id="rId65" Type="http://schemas.openxmlformats.org/officeDocument/2006/relationships/worksheet" Target="worksheets/sheet38.xml"/><Relationship Id="rId4" Type="http://schemas.openxmlformats.org/officeDocument/2006/relationships/chartsheet" Target="chartsheets/sheet2.xml"/><Relationship Id="rId9" Type="http://schemas.openxmlformats.org/officeDocument/2006/relationships/worksheet" Target="worksheets/sheet5.xml"/><Relationship Id="rId14" Type="http://schemas.openxmlformats.org/officeDocument/2006/relationships/chartsheet" Target="chartsheets/sheet7.xml"/><Relationship Id="rId22" Type="http://schemas.openxmlformats.org/officeDocument/2006/relationships/chartsheet" Target="chartsheets/sheet11.xml"/><Relationship Id="rId27" Type="http://schemas.openxmlformats.org/officeDocument/2006/relationships/worksheet" Target="worksheets/sheet14.xml"/><Relationship Id="rId30" Type="http://schemas.openxmlformats.org/officeDocument/2006/relationships/chartsheet" Target="chartsheets/sheet15.xml"/><Relationship Id="rId35" Type="http://schemas.openxmlformats.org/officeDocument/2006/relationships/worksheet" Target="worksheets/sheet18.xml"/><Relationship Id="rId43" Type="http://schemas.openxmlformats.org/officeDocument/2006/relationships/worksheet" Target="worksheets/sheet22.xml"/><Relationship Id="rId48" Type="http://schemas.openxmlformats.org/officeDocument/2006/relationships/chartsheet" Target="chartsheets/sheet24.xml"/><Relationship Id="rId56" Type="http://schemas.openxmlformats.org/officeDocument/2006/relationships/worksheet" Target="worksheets/sheet29.xml"/><Relationship Id="rId64" Type="http://schemas.openxmlformats.org/officeDocument/2006/relationships/worksheet" Target="worksheets/sheet37.xml"/><Relationship Id="rId69" Type="http://schemas.openxmlformats.org/officeDocument/2006/relationships/theme" Target="theme/theme1.xml"/><Relationship Id="rId8" Type="http://schemas.openxmlformats.org/officeDocument/2006/relationships/chartsheet" Target="chartsheets/sheet4.xml"/><Relationship Id="rId51" Type="http://schemas.openxmlformats.org/officeDocument/2006/relationships/worksheet" Target="worksheets/sheet26.xml"/><Relationship Id="rId72" Type="http://schemas.openxmlformats.org/officeDocument/2006/relationships/customXml" Target="../customXml/item1.xml"/><Relationship Id="rId3" Type="http://schemas.openxmlformats.org/officeDocument/2006/relationships/worksheet" Target="worksheets/sheet2.xml"/><Relationship Id="rId12" Type="http://schemas.openxmlformats.org/officeDocument/2006/relationships/chartsheet" Target="chartsheets/sheet6.xml"/><Relationship Id="rId17" Type="http://schemas.openxmlformats.org/officeDocument/2006/relationships/worksheet" Target="worksheets/sheet9.xml"/><Relationship Id="rId25" Type="http://schemas.openxmlformats.org/officeDocument/2006/relationships/worksheet" Target="worksheets/sheet13.xml"/><Relationship Id="rId33" Type="http://schemas.openxmlformats.org/officeDocument/2006/relationships/worksheet" Target="worksheets/sheet17.xml"/><Relationship Id="rId38" Type="http://schemas.openxmlformats.org/officeDocument/2006/relationships/chartsheet" Target="chartsheets/sheet19.xml"/><Relationship Id="rId46" Type="http://schemas.openxmlformats.org/officeDocument/2006/relationships/chartsheet" Target="chartsheets/sheet23.xml"/><Relationship Id="rId59" Type="http://schemas.openxmlformats.org/officeDocument/2006/relationships/worksheet" Target="worksheets/sheet32.xml"/><Relationship Id="rId67" Type="http://schemas.openxmlformats.org/officeDocument/2006/relationships/worksheet" Target="worksheets/sheet40.xml"/><Relationship Id="rId20" Type="http://schemas.openxmlformats.org/officeDocument/2006/relationships/chartsheet" Target="chartsheets/sheet10.xml"/><Relationship Id="rId41" Type="http://schemas.openxmlformats.org/officeDocument/2006/relationships/worksheet" Target="worksheets/sheet21.xml"/><Relationship Id="rId54" Type="http://schemas.openxmlformats.org/officeDocument/2006/relationships/chartsheet" Target="chartsheets/sheet27.xml"/><Relationship Id="rId62" Type="http://schemas.openxmlformats.org/officeDocument/2006/relationships/worksheet" Target="worksheets/sheet35.xml"/><Relationship Id="rId70"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1: LBTT declared due by type of transaction and year</a:t>
            </a:r>
          </a:p>
        </c:rich>
      </c:tx>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1'!$C$7</c:f>
              <c:strCache>
                <c:ptCount val="1"/>
                <c:pt idx="0">
                  <c:v>2015/16</c:v>
                </c:pt>
              </c:strCache>
            </c:strRef>
          </c:tx>
          <c:spPr>
            <a:solidFill>
              <a:schemeClr val="accent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'Data for Figure 1'!$A$8:$B$14</c:f>
              <c:multiLvlStrCache>
                <c:ptCount val="7"/>
                <c:lvl>
                  <c:pt idx="0">
                    <c:v>LBTT excluding ADS</c:v>
                  </c:pt>
                  <c:pt idx="1">
                    <c:v>Net ADS</c:v>
                  </c:pt>
                  <c:pt idx="2">
                    <c:v>Total</c:v>
                  </c:pt>
                  <c:pt idx="3">
                    <c:v>LBTT excluding ADS</c:v>
                  </c:pt>
                  <c:pt idx="4">
                    <c:v>Net ADS</c:v>
                  </c:pt>
                  <c:pt idx="5">
                    <c:v>Total</c:v>
                  </c:pt>
                  <c:pt idx="6">
                    <c:v>Total</c:v>
                  </c:pt>
                </c:lvl>
                <c:lvl>
                  <c:pt idx="0">
                    <c:v>Residential conveyance</c:v>
                  </c:pt>
                  <c:pt idx="3">
                    <c:v>Non-residential conveyance</c:v>
                  </c:pt>
                  <c:pt idx="6">
                    <c:v>Lease</c:v>
                  </c:pt>
                </c:lvl>
              </c:multiLvlStrCache>
            </c:multiLvlStrRef>
          </c:cat>
          <c:val>
            <c:numRef>
              <c:f>'Data for Figure 1'!$C$8:$C$14</c:f>
              <c:numCache>
                <c:formatCode>#,##0.0</c:formatCode>
                <c:ptCount val="7"/>
                <c:pt idx="0">
                  <c:v>202</c:v>
                </c:pt>
                <c:pt idx="2">
                  <c:v>202</c:v>
                </c:pt>
                <c:pt idx="3">
                  <c:v>189.6</c:v>
                </c:pt>
                <c:pt idx="5">
                  <c:v>189.6</c:v>
                </c:pt>
                <c:pt idx="6">
                  <c:v>24.3</c:v>
                </c:pt>
              </c:numCache>
            </c:numRef>
          </c:val>
          <c:extLst>
            <c:ext xmlns:c16="http://schemas.microsoft.com/office/drawing/2014/chart" uri="{C3380CC4-5D6E-409C-BE32-E72D297353CC}">
              <c16:uniqueId val="{00000000-1C06-4116-B36B-90007940C301}"/>
            </c:ext>
          </c:extLst>
        </c:ser>
        <c:ser>
          <c:idx val="1"/>
          <c:order val="1"/>
          <c:tx>
            <c:strRef>
              <c:f>'Data for Figure 1'!$D$7</c:f>
              <c:strCache>
                <c:ptCount val="1"/>
                <c:pt idx="0">
                  <c:v>2016/17</c:v>
                </c:pt>
              </c:strCache>
            </c:strRef>
          </c:tx>
          <c:spPr>
            <a:solidFill>
              <a:schemeClr val="accent2"/>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'Data for Figure 1'!$A$8:$B$14</c:f>
              <c:multiLvlStrCache>
                <c:ptCount val="7"/>
                <c:lvl>
                  <c:pt idx="0">
                    <c:v>LBTT excluding ADS</c:v>
                  </c:pt>
                  <c:pt idx="1">
                    <c:v>Net ADS</c:v>
                  </c:pt>
                  <c:pt idx="2">
                    <c:v>Total</c:v>
                  </c:pt>
                  <c:pt idx="3">
                    <c:v>LBTT excluding ADS</c:v>
                  </c:pt>
                  <c:pt idx="4">
                    <c:v>Net ADS</c:v>
                  </c:pt>
                  <c:pt idx="5">
                    <c:v>Total</c:v>
                  </c:pt>
                  <c:pt idx="6">
                    <c:v>Total</c:v>
                  </c:pt>
                </c:lvl>
                <c:lvl>
                  <c:pt idx="0">
                    <c:v>Residential conveyance</c:v>
                  </c:pt>
                  <c:pt idx="3">
                    <c:v>Non-residential conveyance</c:v>
                  </c:pt>
                  <c:pt idx="6">
                    <c:v>Lease</c:v>
                  </c:pt>
                </c:lvl>
              </c:multiLvlStrCache>
            </c:multiLvlStrRef>
          </c:cat>
          <c:val>
            <c:numRef>
              <c:f>'Data for Figure 1'!$D$8:$D$14</c:f>
              <c:numCache>
                <c:formatCode>#,##0.0</c:formatCode>
                <c:ptCount val="7"/>
                <c:pt idx="0">
                  <c:v>214.2</c:v>
                </c:pt>
                <c:pt idx="1">
                  <c:v>76</c:v>
                </c:pt>
                <c:pt idx="2">
                  <c:v>290.3</c:v>
                </c:pt>
                <c:pt idx="3">
                  <c:v>153.4</c:v>
                </c:pt>
                <c:pt idx="4">
                  <c:v>1.4</c:v>
                </c:pt>
                <c:pt idx="5">
                  <c:v>154.9</c:v>
                </c:pt>
                <c:pt idx="6">
                  <c:v>22</c:v>
                </c:pt>
              </c:numCache>
            </c:numRef>
          </c:val>
          <c:extLst>
            <c:ext xmlns:c16="http://schemas.microsoft.com/office/drawing/2014/chart" uri="{C3380CC4-5D6E-409C-BE32-E72D297353CC}">
              <c16:uniqueId val="{00000001-1C06-4116-B36B-90007940C301}"/>
            </c:ext>
          </c:extLst>
        </c:ser>
        <c:ser>
          <c:idx val="2"/>
          <c:order val="2"/>
          <c:tx>
            <c:strRef>
              <c:f>'Data for Figure 1'!$E$7</c:f>
              <c:strCache>
                <c:ptCount val="1"/>
                <c:pt idx="0">
                  <c:v>2017/18</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'Data for Figure 1'!$A$8:$B$14</c:f>
              <c:multiLvlStrCache>
                <c:ptCount val="7"/>
                <c:lvl>
                  <c:pt idx="0">
                    <c:v>LBTT excluding ADS</c:v>
                  </c:pt>
                  <c:pt idx="1">
                    <c:v>Net ADS</c:v>
                  </c:pt>
                  <c:pt idx="2">
                    <c:v>Total</c:v>
                  </c:pt>
                  <c:pt idx="3">
                    <c:v>LBTT excluding ADS</c:v>
                  </c:pt>
                  <c:pt idx="4">
                    <c:v>Net ADS</c:v>
                  </c:pt>
                  <c:pt idx="5">
                    <c:v>Total</c:v>
                  </c:pt>
                  <c:pt idx="6">
                    <c:v>Total</c:v>
                  </c:pt>
                </c:lvl>
                <c:lvl>
                  <c:pt idx="0">
                    <c:v>Residential conveyance</c:v>
                  </c:pt>
                  <c:pt idx="3">
                    <c:v>Non-residential conveyance</c:v>
                  </c:pt>
                  <c:pt idx="6">
                    <c:v>Lease</c:v>
                  </c:pt>
                </c:lvl>
              </c:multiLvlStrCache>
            </c:multiLvlStrRef>
          </c:cat>
          <c:val>
            <c:numRef>
              <c:f>'Data for Figure 1'!$E$8:$E$14</c:f>
              <c:numCache>
                <c:formatCode>#,##0.0</c:formatCode>
                <c:ptCount val="7"/>
                <c:pt idx="0">
                  <c:v>260.3</c:v>
                </c:pt>
                <c:pt idx="1">
                  <c:v>94.4</c:v>
                </c:pt>
                <c:pt idx="2">
                  <c:v>354.7</c:v>
                </c:pt>
                <c:pt idx="3">
                  <c:v>175.7</c:v>
                </c:pt>
                <c:pt idx="4">
                  <c:v>2</c:v>
                </c:pt>
                <c:pt idx="5">
                  <c:v>177.7</c:v>
                </c:pt>
                <c:pt idx="6">
                  <c:v>25</c:v>
                </c:pt>
              </c:numCache>
            </c:numRef>
          </c:val>
          <c:extLst>
            <c:ext xmlns:c16="http://schemas.microsoft.com/office/drawing/2014/chart" uri="{C3380CC4-5D6E-409C-BE32-E72D297353CC}">
              <c16:uniqueId val="{00000002-1C06-4116-B36B-90007940C301}"/>
            </c:ext>
          </c:extLst>
        </c:ser>
        <c:dLbls>
          <c:showLegendKey val="0"/>
          <c:showVal val="0"/>
          <c:showCatName val="0"/>
          <c:showSerName val="0"/>
          <c:showPercent val="0"/>
          <c:showBubbleSize val="0"/>
        </c:dLbls>
        <c:gapWidth val="219"/>
        <c:overlap val="-27"/>
        <c:axId val="685455480"/>
        <c:axId val="685453840"/>
      </c:barChart>
      <c:catAx>
        <c:axId val="685455480"/>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Type of transaction</a:t>
                </a:r>
              </a:p>
            </c:rich>
          </c:tx>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85453840"/>
        <c:crosses val="autoZero"/>
        <c:auto val="1"/>
        <c:lblAlgn val="ctr"/>
        <c:lblOffset val="100"/>
        <c:noMultiLvlLbl val="0"/>
      </c:catAx>
      <c:valAx>
        <c:axId val="685453840"/>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LBTT declared</a:t>
                </a:r>
                <a:r>
                  <a:rPr lang="en-US" sz="1200" b="0" baseline="0">
                    <a:latin typeface="+mn-lt"/>
                    <a:cs typeface="Arial" panose="020B0604020202020204" pitchFamily="34" charset="0"/>
                  </a:rPr>
                  <a:t> due (</a:t>
                </a:r>
                <a:r>
                  <a:rPr lang="en-US" sz="1200" b="0">
                    <a:latin typeface="+mn-lt"/>
                    <a:cs typeface="Arial" panose="020B0604020202020204" pitchFamily="34" charset="0"/>
                  </a:rPr>
                  <a:t>£ millions)</a:t>
                </a:r>
              </a:p>
            </c:rich>
          </c:tx>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85455480"/>
        <c:crosses val="autoZero"/>
        <c:crossBetween val="between"/>
        <c:majorUnit val="100"/>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10: Number of non-residential conveyances received by month and year</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lineChart>
        <c:grouping val="standard"/>
        <c:varyColors val="0"/>
        <c:ser>
          <c:idx val="0"/>
          <c:order val="0"/>
          <c:tx>
            <c:strRef>
              <c:f>'Data for Figure 10'!$B$9</c:f>
              <c:strCache>
                <c:ptCount val="1"/>
                <c:pt idx="0">
                  <c:v>2015/16</c:v>
                </c:pt>
              </c:strCache>
            </c:strRef>
          </c:tx>
          <c:spPr>
            <a:ln w="28575" cap="rnd">
              <a:solidFill>
                <a:schemeClr val="accent1"/>
              </a:solidFill>
              <a:round/>
            </a:ln>
            <a:effectLst/>
          </c:spPr>
          <c:marker>
            <c:symbol val="none"/>
          </c:marker>
          <c:cat>
            <c:strRef>
              <c:f>'Data for Figure 10'!$A$10:$A$21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10'!$B$10:$B$21</c:f>
              <c:numCache>
                <c:formatCode>#,##0</c:formatCode>
                <c:ptCount val="12"/>
                <c:pt idx="0">
                  <c:v>430</c:v>
                </c:pt>
                <c:pt idx="1">
                  <c:v>460</c:v>
                </c:pt>
                <c:pt idx="2">
                  <c:v>500</c:v>
                </c:pt>
                <c:pt idx="3">
                  <c:v>510</c:v>
                </c:pt>
                <c:pt idx="4">
                  <c:v>510</c:v>
                </c:pt>
                <c:pt idx="5">
                  <c:v>500</c:v>
                </c:pt>
                <c:pt idx="6">
                  <c:v>520</c:v>
                </c:pt>
                <c:pt idx="7">
                  <c:v>550</c:v>
                </c:pt>
                <c:pt idx="8">
                  <c:v>720</c:v>
                </c:pt>
                <c:pt idx="9">
                  <c:v>420</c:v>
                </c:pt>
                <c:pt idx="10">
                  <c:v>470</c:v>
                </c:pt>
                <c:pt idx="11">
                  <c:v>630</c:v>
                </c:pt>
              </c:numCache>
            </c:numRef>
          </c:val>
          <c:smooth val="0"/>
          <c:extLst>
            <c:ext xmlns:c16="http://schemas.microsoft.com/office/drawing/2014/chart" uri="{C3380CC4-5D6E-409C-BE32-E72D297353CC}">
              <c16:uniqueId val="{00000000-DEE0-41DD-9206-6E29B726EBA4}"/>
            </c:ext>
          </c:extLst>
        </c:ser>
        <c:ser>
          <c:idx val="1"/>
          <c:order val="1"/>
          <c:tx>
            <c:strRef>
              <c:f>'Data for Figure 10'!$C$9</c:f>
              <c:strCache>
                <c:ptCount val="1"/>
                <c:pt idx="0">
                  <c:v>2016/17</c:v>
                </c:pt>
              </c:strCache>
            </c:strRef>
          </c:tx>
          <c:spPr>
            <a:ln w="28575" cap="rnd">
              <a:solidFill>
                <a:schemeClr val="accent2"/>
              </a:solidFill>
              <a:round/>
            </a:ln>
            <a:effectLst/>
          </c:spPr>
          <c:marker>
            <c:symbol val="none"/>
          </c:marker>
          <c:cat>
            <c:strRef>
              <c:f>'Data for Figure 10'!$A$10:$A$21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10'!$C$10:$C$21</c:f>
              <c:numCache>
                <c:formatCode>#,##0</c:formatCode>
                <c:ptCount val="12"/>
                <c:pt idx="0">
                  <c:v>680</c:v>
                </c:pt>
                <c:pt idx="1">
                  <c:v>570</c:v>
                </c:pt>
                <c:pt idx="2">
                  <c:v>550</c:v>
                </c:pt>
                <c:pt idx="3">
                  <c:v>530</c:v>
                </c:pt>
                <c:pt idx="4">
                  <c:v>480</c:v>
                </c:pt>
                <c:pt idx="5">
                  <c:v>520</c:v>
                </c:pt>
                <c:pt idx="6">
                  <c:v>510</c:v>
                </c:pt>
                <c:pt idx="7">
                  <c:v>590</c:v>
                </c:pt>
                <c:pt idx="8">
                  <c:v>720</c:v>
                </c:pt>
                <c:pt idx="9">
                  <c:v>510</c:v>
                </c:pt>
                <c:pt idx="10">
                  <c:v>470</c:v>
                </c:pt>
                <c:pt idx="11">
                  <c:v>710</c:v>
                </c:pt>
              </c:numCache>
            </c:numRef>
          </c:val>
          <c:smooth val="0"/>
          <c:extLst>
            <c:ext xmlns:c16="http://schemas.microsoft.com/office/drawing/2014/chart" uri="{C3380CC4-5D6E-409C-BE32-E72D297353CC}">
              <c16:uniqueId val="{00000001-DEE0-41DD-9206-6E29B726EBA4}"/>
            </c:ext>
          </c:extLst>
        </c:ser>
        <c:ser>
          <c:idx val="2"/>
          <c:order val="2"/>
          <c:tx>
            <c:strRef>
              <c:f>'Data for Figure 10'!$D$9</c:f>
              <c:strCache>
                <c:ptCount val="1"/>
                <c:pt idx="0">
                  <c:v>2017/18</c:v>
                </c:pt>
              </c:strCache>
            </c:strRef>
          </c:tx>
          <c:spPr>
            <a:ln w="28575" cap="rnd">
              <a:solidFill>
                <a:schemeClr val="accent3"/>
              </a:solidFill>
              <a:round/>
            </a:ln>
            <a:effectLst/>
          </c:spPr>
          <c:marker>
            <c:symbol val="none"/>
          </c:marker>
          <c:cat>
            <c:strRef>
              <c:f>'Data for Figure 10'!$A$10:$A$21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10'!$D$10:$D$21</c:f>
              <c:numCache>
                <c:formatCode>#,##0</c:formatCode>
                <c:ptCount val="12"/>
                <c:pt idx="0">
                  <c:v>720</c:v>
                </c:pt>
                <c:pt idx="1">
                  <c:v>590</c:v>
                </c:pt>
                <c:pt idx="2">
                  <c:v>570</c:v>
                </c:pt>
                <c:pt idx="3">
                  <c:v>560</c:v>
                </c:pt>
                <c:pt idx="4">
                  <c:v>550</c:v>
                </c:pt>
                <c:pt idx="5">
                  <c:v>510</c:v>
                </c:pt>
                <c:pt idx="6">
                  <c:v>540</c:v>
                </c:pt>
                <c:pt idx="7">
                  <c:v>630</c:v>
                </c:pt>
                <c:pt idx="8">
                  <c:v>660</c:v>
                </c:pt>
                <c:pt idx="9">
                  <c:v>470</c:v>
                </c:pt>
                <c:pt idx="10">
                  <c:v>480</c:v>
                </c:pt>
                <c:pt idx="11">
                  <c:v>580</c:v>
                </c:pt>
              </c:numCache>
            </c:numRef>
          </c:val>
          <c:smooth val="0"/>
          <c:extLst>
            <c:ext xmlns:c16="http://schemas.microsoft.com/office/drawing/2014/chart" uri="{C3380CC4-5D6E-409C-BE32-E72D297353CC}">
              <c16:uniqueId val="{00000002-DEE0-41DD-9206-6E29B726EBA4}"/>
            </c:ext>
          </c:extLst>
        </c:ser>
        <c:dLbls>
          <c:showLegendKey val="0"/>
          <c:showVal val="0"/>
          <c:showCatName val="0"/>
          <c:showSerName val="0"/>
          <c:showPercent val="0"/>
          <c:showBubbleSize val="0"/>
        </c:dLbls>
        <c:smooth val="0"/>
        <c:axId val="565011904"/>
        <c:axId val="565008296"/>
      </c:lineChart>
      <c:catAx>
        <c:axId val="56501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Month</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08296"/>
        <c:crosses val="autoZero"/>
        <c:auto val="1"/>
        <c:lblAlgn val="ctr"/>
        <c:lblOffset val="100"/>
        <c:noMultiLvlLbl val="0"/>
      </c:catAx>
      <c:valAx>
        <c:axId val="565008296"/>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Number of non-residential conveyances received</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11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11: LBTT declared due by vigintile and year for non-residential conveyances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11'!$B$9</c:f>
              <c:strCache>
                <c:ptCount val="1"/>
                <c:pt idx="0">
                  <c:v>2015/16</c:v>
                </c:pt>
              </c:strCache>
            </c:strRef>
          </c:tx>
          <c:spPr>
            <a:solidFill>
              <a:schemeClr val="accent1"/>
            </a:solidFill>
            <a:ln>
              <a:noFill/>
            </a:ln>
            <a:effectLst/>
          </c:spPr>
          <c:invertIfNegative val="0"/>
          <c:cat>
            <c:strRef>
              <c:f>'Data for Figure 11'!$A$10:$A$19</c:f>
              <c:strCache>
                <c:ptCount val="10"/>
                <c:pt idx="0">
                  <c:v>1</c:v>
                </c:pt>
                <c:pt idx="1">
                  <c:v>2</c:v>
                </c:pt>
                <c:pt idx="2">
                  <c:v>3</c:v>
                </c:pt>
                <c:pt idx="3">
                  <c:v>4</c:v>
                </c:pt>
                <c:pt idx="4">
                  <c:v>5</c:v>
                </c:pt>
                <c:pt idx="5">
                  <c:v>6</c:v>
                </c:pt>
                <c:pt idx="6">
                  <c:v>7</c:v>
                </c:pt>
                <c:pt idx="7">
                  <c:v>8</c:v>
                </c:pt>
                <c:pt idx="8">
                  <c:v>9</c:v>
                </c:pt>
                <c:pt idx="9">
                  <c:v>10 to 20</c:v>
                </c:pt>
              </c:strCache>
            </c:strRef>
          </c:cat>
          <c:val>
            <c:numRef>
              <c:f>'Data for Figure 11'!$B$10:$B$19</c:f>
              <c:numCache>
                <c:formatCode>0.0</c:formatCode>
                <c:ptCount val="10"/>
                <c:pt idx="0">
                  <c:v>140.80000000000001</c:v>
                </c:pt>
                <c:pt idx="1">
                  <c:v>23</c:v>
                </c:pt>
                <c:pt idx="2">
                  <c:v>11.2</c:v>
                </c:pt>
                <c:pt idx="3">
                  <c:v>6.2</c:v>
                </c:pt>
                <c:pt idx="4">
                  <c:v>3.6</c:v>
                </c:pt>
                <c:pt idx="5">
                  <c:v>2.1</c:v>
                </c:pt>
                <c:pt idx="6">
                  <c:v>1.3</c:v>
                </c:pt>
                <c:pt idx="7">
                  <c:v>0.8</c:v>
                </c:pt>
                <c:pt idx="8">
                  <c:v>0.4</c:v>
                </c:pt>
                <c:pt idx="9">
                  <c:v>0.1</c:v>
                </c:pt>
              </c:numCache>
            </c:numRef>
          </c:val>
          <c:extLst>
            <c:ext xmlns:c16="http://schemas.microsoft.com/office/drawing/2014/chart" uri="{C3380CC4-5D6E-409C-BE32-E72D297353CC}">
              <c16:uniqueId val="{00000000-F629-4082-A91D-E32E843681ED}"/>
            </c:ext>
          </c:extLst>
        </c:ser>
        <c:ser>
          <c:idx val="1"/>
          <c:order val="1"/>
          <c:tx>
            <c:strRef>
              <c:f>'Data for Figure 11'!$C$9</c:f>
              <c:strCache>
                <c:ptCount val="1"/>
                <c:pt idx="0">
                  <c:v>2016/17</c:v>
                </c:pt>
              </c:strCache>
            </c:strRef>
          </c:tx>
          <c:spPr>
            <a:solidFill>
              <a:schemeClr val="accent2"/>
            </a:solidFill>
            <a:ln>
              <a:noFill/>
            </a:ln>
            <a:effectLst/>
          </c:spPr>
          <c:invertIfNegative val="0"/>
          <c:cat>
            <c:strRef>
              <c:f>'Data for Figure 11'!$A$10:$A$19</c:f>
              <c:strCache>
                <c:ptCount val="10"/>
                <c:pt idx="0">
                  <c:v>1</c:v>
                </c:pt>
                <c:pt idx="1">
                  <c:v>2</c:v>
                </c:pt>
                <c:pt idx="2">
                  <c:v>3</c:v>
                </c:pt>
                <c:pt idx="3">
                  <c:v>4</c:v>
                </c:pt>
                <c:pt idx="4">
                  <c:v>5</c:v>
                </c:pt>
                <c:pt idx="5">
                  <c:v>6</c:v>
                </c:pt>
                <c:pt idx="6">
                  <c:v>7</c:v>
                </c:pt>
                <c:pt idx="7">
                  <c:v>8</c:v>
                </c:pt>
                <c:pt idx="8">
                  <c:v>9</c:v>
                </c:pt>
                <c:pt idx="9">
                  <c:v>10 to 20</c:v>
                </c:pt>
              </c:strCache>
            </c:strRef>
          </c:cat>
          <c:val>
            <c:numRef>
              <c:f>'Data for Figure 11'!$C$10:$C$19</c:f>
              <c:numCache>
                <c:formatCode>0.0</c:formatCode>
                <c:ptCount val="10"/>
                <c:pt idx="0">
                  <c:v>113.6</c:v>
                </c:pt>
                <c:pt idx="1">
                  <c:v>19.5</c:v>
                </c:pt>
                <c:pt idx="2">
                  <c:v>9.4</c:v>
                </c:pt>
                <c:pt idx="3">
                  <c:v>5.3</c:v>
                </c:pt>
                <c:pt idx="4">
                  <c:v>3.2</c:v>
                </c:pt>
                <c:pt idx="5">
                  <c:v>1.9</c:v>
                </c:pt>
                <c:pt idx="6">
                  <c:v>1.1000000000000001</c:v>
                </c:pt>
                <c:pt idx="7">
                  <c:v>0.6</c:v>
                </c:pt>
                <c:pt idx="8">
                  <c:v>0.3</c:v>
                </c:pt>
                <c:pt idx="9">
                  <c:v>0</c:v>
                </c:pt>
              </c:numCache>
            </c:numRef>
          </c:val>
          <c:extLst>
            <c:ext xmlns:c16="http://schemas.microsoft.com/office/drawing/2014/chart" uri="{C3380CC4-5D6E-409C-BE32-E72D297353CC}">
              <c16:uniqueId val="{00000001-F629-4082-A91D-E32E843681ED}"/>
            </c:ext>
          </c:extLst>
        </c:ser>
        <c:ser>
          <c:idx val="2"/>
          <c:order val="2"/>
          <c:tx>
            <c:strRef>
              <c:f>'Data for Figure 11'!$D$9</c:f>
              <c:strCache>
                <c:ptCount val="1"/>
                <c:pt idx="0">
                  <c:v>2017/18</c:v>
                </c:pt>
              </c:strCache>
            </c:strRef>
          </c:tx>
          <c:spPr>
            <a:solidFill>
              <a:schemeClr val="accent3"/>
            </a:solidFill>
            <a:ln>
              <a:noFill/>
            </a:ln>
            <a:effectLst/>
          </c:spPr>
          <c:invertIfNegative val="0"/>
          <c:cat>
            <c:strRef>
              <c:f>'Data for Figure 11'!$A$10:$A$19</c:f>
              <c:strCache>
                <c:ptCount val="10"/>
                <c:pt idx="0">
                  <c:v>1</c:v>
                </c:pt>
                <c:pt idx="1">
                  <c:v>2</c:v>
                </c:pt>
                <c:pt idx="2">
                  <c:v>3</c:v>
                </c:pt>
                <c:pt idx="3">
                  <c:v>4</c:v>
                </c:pt>
                <c:pt idx="4">
                  <c:v>5</c:v>
                </c:pt>
                <c:pt idx="5">
                  <c:v>6</c:v>
                </c:pt>
                <c:pt idx="6">
                  <c:v>7</c:v>
                </c:pt>
                <c:pt idx="7">
                  <c:v>8</c:v>
                </c:pt>
                <c:pt idx="8">
                  <c:v>9</c:v>
                </c:pt>
                <c:pt idx="9">
                  <c:v>10 to 20</c:v>
                </c:pt>
              </c:strCache>
            </c:strRef>
          </c:cat>
          <c:val>
            <c:numRef>
              <c:f>'Data for Figure 11'!$D$10:$D$19</c:f>
              <c:numCache>
                <c:formatCode>0.0</c:formatCode>
                <c:ptCount val="10"/>
                <c:pt idx="0">
                  <c:v>133.30000000000001</c:v>
                </c:pt>
                <c:pt idx="1">
                  <c:v>20.9</c:v>
                </c:pt>
                <c:pt idx="2">
                  <c:v>10.1</c:v>
                </c:pt>
                <c:pt idx="3">
                  <c:v>5.7</c:v>
                </c:pt>
                <c:pt idx="4">
                  <c:v>3.3</c:v>
                </c:pt>
                <c:pt idx="5">
                  <c:v>1.9</c:v>
                </c:pt>
                <c:pt idx="6">
                  <c:v>1.2</c:v>
                </c:pt>
                <c:pt idx="7">
                  <c:v>0.7</c:v>
                </c:pt>
                <c:pt idx="8">
                  <c:v>0.4</c:v>
                </c:pt>
                <c:pt idx="9">
                  <c:v>0.1</c:v>
                </c:pt>
              </c:numCache>
            </c:numRef>
          </c:val>
          <c:extLst>
            <c:ext xmlns:c16="http://schemas.microsoft.com/office/drawing/2014/chart" uri="{C3380CC4-5D6E-409C-BE32-E72D297353CC}">
              <c16:uniqueId val="{00000002-F629-4082-A91D-E32E843681ED}"/>
            </c:ext>
          </c:extLst>
        </c:ser>
        <c:dLbls>
          <c:showLegendKey val="0"/>
          <c:showVal val="0"/>
          <c:showCatName val="0"/>
          <c:showSerName val="0"/>
          <c:showPercent val="0"/>
          <c:showBubbleSize val="0"/>
        </c:dLbls>
        <c:gapWidth val="219"/>
        <c:overlap val="-27"/>
        <c:axId val="546373832"/>
        <c:axId val="546377112"/>
      </c:barChart>
      <c:catAx>
        <c:axId val="546373832"/>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GB" sz="1200">
                    <a:latin typeface="+mn-lt"/>
                    <a:cs typeface="Arial" panose="020B0604020202020204" pitchFamily="34" charset="0"/>
                  </a:rPr>
                  <a:t>Vigintile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46377112"/>
        <c:crosses val="autoZero"/>
        <c:auto val="1"/>
        <c:lblAlgn val="ctr"/>
        <c:lblOffset val="100"/>
        <c:noMultiLvlLbl val="0"/>
      </c:catAx>
      <c:valAx>
        <c:axId val="546377112"/>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GB" sz="1200">
                    <a:latin typeface="+mn-lt"/>
                    <a:cs typeface="Arial" panose="020B0604020202020204" pitchFamily="34" charset="0"/>
                  </a:rPr>
                  <a:t>LBTT</a:t>
                </a:r>
                <a:r>
                  <a:rPr lang="en-GB" sz="1200" baseline="0">
                    <a:latin typeface="+mn-lt"/>
                    <a:cs typeface="Arial" panose="020B0604020202020204" pitchFamily="34" charset="0"/>
                  </a:rPr>
                  <a:t> declared due (£ millions)</a:t>
                </a:r>
                <a:endParaRPr lang="en-GB" sz="1200">
                  <a:latin typeface="+mn-lt"/>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46373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12: LBTT declared due by month and year for leases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lineChart>
        <c:grouping val="standard"/>
        <c:varyColors val="0"/>
        <c:ser>
          <c:idx val="0"/>
          <c:order val="0"/>
          <c:tx>
            <c:strRef>
              <c:f>'Data for Figure 12'!$B$8</c:f>
              <c:strCache>
                <c:ptCount val="1"/>
                <c:pt idx="0">
                  <c:v>2015/16</c:v>
                </c:pt>
              </c:strCache>
            </c:strRef>
          </c:tx>
          <c:spPr>
            <a:ln w="28575" cap="rnd">
              <a:solidFill>
                <a:schemeClr val="accent1"/>
              </a:solidFill>
              <a:round/>
            </a:ln>
            <a:effectLst/>
          </c:spPr>
          <c:marker>
            <c:symbol val="none"/>
          </c:marker>
          <c:cat>
            <c:strRef>
              <c:f>'Data for Figure 12'!$A$9:$A$20</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12'!$B$9:$B$20</c:f>
              <c:numCache>
                <c:formatCode>#,##0.0</c:formatCode>
                <c:ptCount val="12"/>
                <c:pt idx="0">
                  <c:v>0.9</c:v>
                </c:pt>
                <c:pt idx="1">
                  <c:v>1.6</c:v>
                </c:pt>
                <c:pt idx="2">
                  <c:v>2.1</c:v>
                </c:pt>
                <c:pt idx="3">
                  <c:v>2.8</c:v>
                </c:pt>
                <c:pt idx="4">
                  <c:v>1.3</c:v>
                </c:pt>
                <c:pt idx="5">
                  <c:v>2.1</c:v>
                </c:pt>
                <c:pt idx="6">
                  <c:v>2.1</c:v>
                </c:pt>
                <c:pt idx="7">
                  <c:v>3.4</c:v>
                </c:pt>
                <c:pt idx="8">
                  <c:v>1.6</c:v>
                </c:pt>
                <c:pt idx="9">
                  <c:v>1.8</c:v>
                </c:pt>
                <c:pt idx="10">
                  <c:v>2.5</c:v>
                </c:pt>
                <c:pt idx="11">
                  <c:v>2.2000000000000002</c:v>
                </c:pt>
              </c:numCache>
            </c:numRef>
          </c:val>
          <c:smooth val="0"/>
          <c:extLst>
            <c:ext xmlns:c16="http://schemas.microsoft.com/office/drawing/2014/chart" uri="{C3380CC4-5D6E-409C-BE32-E72D297353CC}">
              <c16:uniqueId val="{00000000-C3D9-4D26-B18B-4BD6914B04FA}"/>
            </c:ext>
          </c:extLst>
        </c:ser>
        <c:ser>
          <c:idx val="1"/>
          <c:order val="1"/>
          <c:tx>
            <c:strRef>
              <c:f>'Data for Figure 12'!$C$8</c:f>
              <c:strCache>
                <c:ptCount val="1"/>
                <c:pt idx="0">
                  <c:v>2016/17</c:v>
                </c:pt>
              </c:strCache>
            </c:strRef>
          </c:tx>
          <c:spPr>
            <a:ln w="28575" cap="rnd">
              <a:solidFill>
                <a:schemeClr val="accent2"/>
              </a:solidFill>
              <a:round/>
            </a:ln>
            <a:effectLst/>
          </c:spPr>
          <c:marker>
            <c:symbol val="none"/>
          </c:marker>
          <c:cat>
            <c:strRef>
              <c:f>'Data for Figure 12'!$A$9:$A$20</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12'!$C$9:$C$20</c:f>
              <c:numCache>
                <c:formatCode>#,##0.0</c:formatCode>
                <c:ptCount val="12"/>
                <c:pt idx="0">
                  <c:v>1.6</c:v>
                </c:pt>
                <c:pt idx="1">
                  <c:v>1.8</c:v>
                </c:pt>
                <c:pt idx="2">
                  <c:v>3.6</c:v>
                </c:pt>
                <c:pt idx="3">
                  <c:v>2</c:v>
                </c:pt>
                <c:pt idx="4">
                  <c:v>2</c:v>
                </c:pt>
                <c:pt idx="5">
                  <c:v>1.6</c:v>
                </c:pt>
                <c:pt idx="6">
                  <c:v>1.5</c:v>
                </c:pt>
                <c:pt idx="7">
                  <c:v>1.7</c:v>
                </c:pt>
                <c:pt idx="8">
                  <c:v>1.3</c:v>
                </c:pt>
                <c:pt idx="9">
                  <c:v>1.1000000000000001</c:v>
                </c:pt>
                <c:pt idx="10">
                  <c:v>2.1</c:v>
                </c:pt>
                <c:pt idx="11">
                  <c:v>1.7</c:v>
                </c:pt>
              </c:numCache>
            </c:numRef>
          </c:val>
          <c:smooth val="0"/>
          <c:extLst>
            <c:ext xmlns:c16="http://schemas.microsoft.com/office/drawing/2014/chart" uri="{C3380CC4-5D6E-409C-BE32-E72D297353CC}">
              <c16:uniqueId val="{00000001-C3D9-4D26-B18B-4BD6914B04FA}"/>
            </c:ext>
          </c:extLst>
        </c:ser>
        <c:ser>
          <c:idx val="2"/>
          <c:order val="2"/>
          <c:tx>
            <c:strRef>
              <c:f>'Data for Figure 12'!$D$8</c:f>
              <c:strCache>
                <c:ptCount val="1"/>
                <c:pt idx="0">
                  <c:v>2017/18</c:v>
                </c:pt>
              </c:strCache>
            </c:strRef>
          </c:tx>
          <c:spPr>
            <a:ln w="28575" cap="rnd">
              <a:solidFill>
                <a:schemeClr val="accent3"/>
              </a:solidFill>
              <a:round/>
            </a:ln>
            <a:effectLst/>
          </c:spPr>
          <c:marker>
            <c:symbol val="none"/>
          </c:marker>
          <c:cat>
            <c:strRef>
              <c:f>'Data for Figure 12'!$A$9:$A$20</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12'!$D$9:$D$20</c:f>
              <c:numCache>
                <c:formatCode>#,##0.0</c:formatCode>
                <c:ptCount val="12"/>
                <c:pt idx="0">
                  <c:v>1.7</c:v>
                </c:pt>
                <c:pt idx="1">
                  <c:v>1.4</c:v>
                </c:pt>
                <c:pt idx="2">
                  <c:v>1.2</c:v>
                </c:pt>
                <c:pt idx="3">
                  <c:v>1.4</c:v>
                </c:pt>
                <c:pt idx="4">
                  <c:v>1.6</c:v>
                </c:pt>
                <c:pt idx="5">
                  <c:v>1.4</c:v>
                </c:pt>
                <c:pt idx="6">
                  <c:v>4.4000000000000004</c:v>
                </c:pt>
                <c:pt idx="7">
                  <c:v>3.2</c:v>
                </c:pt>
                <c:pt idx="8">
                  <c:v>4.5</c:v>
                </c:pt>
                <c:pt idx="9">
                  <c:v>1.6</c:v>
                </c:pt>
                <c:pt idx="10">
                  <c:v>1.2</c:v>
                </c:pt>
                <c:pt idx="11">
                  <c:v>1.6</c:v>
                </c:pt>
              </c:numCache>
            </c:numRef>
          </c:val>
          <c:smooth val="0"/>
          <c:extLst>
            <c:ext xmlns:c16="http://schemas.microsoft.com/office/drawing/2014/chart" uri="{C3380CC4-5D6E-409C-BE32-E72D297353CC}">
              <c16:uniqueId val="{00000002-C3D9-4D26-B18B-4BD6914B04FA}"/>
            </c:ext>
          </c:extLst>
        </c:ser>
        <c:dLbls>
          <c:showLegendKey val="0"/>
          <c:showVal val="0"/>
          <c:showCatName val="0"/>
          <c:showSerName val="0"/>
          <c:showPercent val="0"/>
          <c:showBubbleSize val="0"/>
        </c:dLbls>
        <c:smooth val="0"/>
        <c:axId val="565011904"/>
        <c:axId val="565008296"/>
      </c:lineChart>
      <c:catAx>
        <c:axId val="56501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Month</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08296"/>
        <c:crosses val="autoZero"/>
        <c:auto val="1"/>
        <c:lblAlgn val="ctr"/>
        <c:lblOffset val="100"/>
        <c:noMultiLvlLbl val="0"/>
      </c:catAx>
      <c:valAx>
        <c:axId val="565008296"/>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LBTT declared</a:t>
                </a:r>
                <a:r>
                  <a:rPr lang="en-US" sz="1200" b="0" baseline="0">
                    <a:latin typeface="+mn-lt"/>
                    <a:cs typeface="Arial" panose="020B0604020202020204" pitchFamily="34" charset="0"/>
                  </a:rPr>
                  <a:t> due</a:t>
                </a:r>
                <a:r>
                  <a:rPr lang="en-US" sz="1200" b="0">
                    <a:latin typeface="+mn-lt"/>
                    <a:cs typeface="Arial" panose="020B0604020202020204" pitchFamily="34" charset="0"/>
                  </a:rPr>
                  <a:t> (£ millions)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11904"/>
        <c:crosses val="autoZero"/>
        <c:crossBetween val="between"/>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13: Number of leases received by month and year</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lineChart>
        <c:grouping val="standard"/>
        <c:varyColors val="0"/>
        <c:ser>
          <c:idx val="0"/>
          <c:order val="0"/>
          <c:tx>
            <c:strRef>
              <c:f>'Data for Figure 13'!$B$9</c:f>
              <c:strCache>
                <c:ptCount val="1"/>
                <c:pt idx="0">
                  <c:v>2015/16</c:v>
                </c:pt>
              </c:strCache>
            </c:strRef>
          </c:tx>
          <c:spPr>
            <a:ln w="28575" cap="rnd">
              <a:solidFill>
                <a:schemeClr val="accent1"/>
              </a:solidFill>
              <a:round/>
            </a:ln>
            <a:effectLst/>
          </c:spPr>
          <c:marker>
            <c:symbol val="none"/>
          </c:marker>
          <c:cat>
            <c:strRef>
              <c:f>'Data for Figure 13'!$A$10:$A$21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13'!$B$10:$B$21</c:f>
              <c:numCache>
                <c:formatCode>#,##0</c:formatCode>
                <c:ptCount val="12"/>
                <c:pt idx="0">
                  <c:v>180</c:v>
                </c:pt>
                <c:pt idx="1">
                  <c:v>350</c:v>
                </c:pt>
                <c:pt idx="2">
                  <c:v>450</c:v>
                </c:pt>
                <c:pt idx="3">
                  <c:v>470</c:v>
                </c:pt>
                <c:pt idx="4">
                  <c:v>390</c:v>
                </c:pt>
                <c:pt idx="5">
                  <c:v>470</c:v>
                </c:pt>
                <c:pt idx="6">
                  <c:v>440</c:v>
                </c:pt>
                <c:pt idx="7">
                  <c:v>560</c:v>
                </c:pt>
                <c:pt idx="8">
                  <c:v>420</c:v>
                </c:pt>
                <c:pt idx="9">
                  <c:v>500</c:v>
                </c:pt>
                <c:pt idx="10">
                  <c:v>500</c:v>
                </c:pt>
                <c:pt idx="11">
                  <c:v>560</c:v>
                </c:pt>
              </c:numCache>
            </c:numRef>
          </c:val>
          <c:smooth val="0"/>
          <c:extLst>
            <c:ext xmlns:c16="http://schemas.microsoft.com/office/drawing/2014/chart" uri="{C3380CC4-5D6E-409C-BE32-E72D297353CC}">
              <c16:uniqueId val="{00000000-98F2-4E60-872B-09BE8642AA15}"/>
            </c:ext>
          </c:extLst>
        </c:ser>
        <c:ser>
          <c:idx val="1"/>
          <c:order val="1"/>
          <c:tx>
            <c:strRef>
              <c:f>'Data for Figure 13'!$C$9</c:f>
              <c:strCache>
                <c:ptCount val="1"/>
                <c:pt idx="0">
                  <c:v>2016/17</c:v>
                </c:pt>
              </c:strCache>
            </c:strRef>
          </c:tx>
          <c:spPr>
            <a:ln w="28575" cap="rnd">
              <a:solidFill>
                <a:schemeClr val="accent2"/>
              </a:solidFill>
              <a:round/>
            </a:ln>
            <a:effectLst/>
          </c:spPr>
          <c:marker>
            <c:symbol val="none"/>
          </c:marker>
          <c:cat>
            <c:strRef>
              <c:f>'Data for Figure 13'!$A$10:$A$21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13'!$C$10:$C$21</c:f>
              <c:numCache>
                <c:formatCode>#,##0</c:formatCode>
                <c:ptCount val="12"/>
                <c:pt idx="0">
                  <c:v>590</c:v>
                </c:pt>
                <c:pt idx="1">
                  <c:v>470</c:v>
                </c:pt>
                <c:pt idx="2">
                  <c:v>500</c:v>
                </c:pt>
                <c:pt idx="3">
                  <c:v>510</c:v>
                </c:pt>
                <c:pt idx="4">
                  <c:v>490</c:v>
                </c:pt>
                <c:pt idx="5">
                  <c:v>460</c:v>
                </c:pt>
                <c:pt idx="6">
                  <c:v>470</c:v>
                </c:pt>
                <c:pt idx="7">
                  <c:v>480</c:v>
                </c:pt>
                <c:pt idx="8">
                  <c:v>410</c:v>
                </c:pt>
                <c:pt idx="9">
                  <c:v>390</c:v>
                </c:pt>
                <c:pt idx="10">
                  <c:v>440</c:v>
                </c:pt>
                <c:pt idx="11">
                  <c:v>530</c:v>
                </c:pt>
              </c:numCache>
            </c:numRef>
          </c:val>
          <c:smooth val="0"/>
          <c:extLst>
            <c:ext xmlns:c16="http://schemas.microsoft.com/office/drawing/2014/chart" uri="{C3380CC4-5D6E-409C-BE32-E72D297353CC}">
              <c16:uniqueId val="{00000001-98F2-4E60-872B-09BE8642AA15}"/>
            </c:ext>
          </c:extLst>
        </c:ser>
        <c:ser>
          <c:idx val="2"/>
          <c:order val="2"/>
          <c:tx>
            <c:strRef>
              <c:f>'Data for Figure 13'!$D$9</c:f>
              <c:strCache>
                <c:ptCount val="1"/>
                <c:pt idx="0">
                  <c:v>2017/18</c:v>
                </c:pt>
              </c:strCache>
            </c:strRef>
          </c:tx>
          <c:spPr>
            <a:ln w="28575" cap="rnd">
              <a:solidFill>
                <a:schemeClr val="accent3"/>
              </a:solidFill>
              <a:round/>
            </a:ln>
            <a:effectLst/>
          </c:spPr>
          <c:marker>
            <c:symbol val="none"/>
          </c:marker>
          <c:cat>
            <c:strRef>
              <c:f>'Data for Figure 13'!$A$10:$A$21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13'!$D$10:$D$21</c:f>
              <c:numCache>
                <c:formatCode>#,##0</c:formatCode>
                <c:ptCount val="12"/>
                <c:pt idx="0">
                  <c:v>480</c:v>
                </c:pt>
                <c:pt idx="1">
                  <c:v>480</c:v>
                </c:pt>
                <c:pt idx="2">
                  <c:v>480</c:v>
                </c:pt>
                <c:pt idx="3">
                  <c:v>500</c:v>
                </c:pt>
                <c:pt idx="4">
                  <c:v>460</c:v>
                </c:pt>
                <c:pt idx="5">
                  <c:v>400</c:v>
                </c:pt>
                <c:pt idx="6">
                  <c:v>500</c:v>
                </c:pt>
                <c:pt idx="7">
                  <c:v>530</c:v>
                </c:pt>
                <c:pt idx="8">
                  <c:v>440</c:v>
                </c:pt>
                <c:pt idx="9">
                  <c:v>410</c:v>
                </c:pt>
                <c:pt idx="10">
                  <c:v>430</c:v>
                </c:pt>
                <c:pt idx="11">
                  <c:v>490</c:v>
                </c:pt>
              </c:numCache>
            </c:numRef>
          </c:val>
          <c:smooth val="0"/>
          <c:extLst>
            <c:ext xmlns:c16="http://schemas.microsoft.com/office/drawing/2014/chart" uri="{C3380CC4-5D6E-409C-BE32-E72D297353CC}">
              <c16:uniqueId val="{00000002-98F2-4E60-872B-09BE8642AA15}"/>
            </c:ext>
          </c:extLst>
        </c:ser>
        <c:dLbls>
          <c:showLegendKey val="0"/>
          <c:showVal val="0"/>
          <c:showCatName val="0"/>
          <c:showSerName val="0"/>
          <c:showPercent val="0"/>
          <c:showBubbleSize val="0"/>
        </c:dLbls>
        <c:smooth val="0"/>
        <c:axId val="565011904"/>
        <c:axId val="565008296"/>
      </c:lineChart>
      <c:catAx>
        <c:axId val="56501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Month</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08296"/>
        <c:crosses val="autoZero"/>
        <c:auto val="1"/>
        <c:lblAlgn val="ctr"/>
        <c:lblOffset val="100"/>
        <c:noMultiLvlLbl val="0"/>
      </c:catAx>
      <c:valAx>
        <c:axId val="565008296"/>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Number of leases received</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11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14: LBTT declared due by vigintile and year for leases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14'!$B$8</c:f>
              <c:strCache>
                <c:ptCount val="1"/>
                <c:pt idx="0">
                  <c:v>2015/16</c:v>
                </c:pt>
              </c:strCache>
            </c:strRef>
          </c:tx>
          <c:spPr>
            <a:solidFill>
              <a:schemeClr val="accent1"/>
            </a:solidFill>
            <a:ln>
              <a:noFill/>
            </a:ln>
            <a:effectLst/>
          </c:spPr>
          <c:invertIfNegative val="0"/>
          <c:cat>
            <c:strRef>
              <c:f>'Data for Figure 14'!$A$9:$A$18</c:f>
              <c:strCache>
                <c:ptCount val="10"/>
                <c:pt idx="0">
                  <c:v>1</c:v>
                </c:pt>
                <c:pt idx="1">
                  <c:v>2</c:v>
                </c:pt>
                <c:pt idx="2">
                  <c:v>3</c:v>
                </c:pt>
                <c:pt idx="3">
                  <c:v>4</c:v>
                </c:pt>
                <c:pt idx="4">
                  <c:v>5</c:v>
                </c:pt>
                <c:pt idx="5">
                  <c:v>6</c:v>
                </c:pt>
                <c:pt idx="6">
                  <c:v>7</c:v>
                </c:pt>
                <c:pt idx="7">
                  <c:v>8</c:v>
                </c:pt>
                <c:pt idx="8">
                  <c:v>9</c:v>
                </c:pt>
                <c:pt idx="9">
                  <c:v>10 to 20</c:v>
                </c:pt>
              </c:strCache>
            </c:strRef>
          </c:cat>
          <c:val>
            <c:numRef>
              <c:f>'Data for Figure 14'!$B$9:$B$18</c:f>
              <c:numCache>
                <c:formatCode>0.0</c:formatCode>
                <c:ptCount val="10"/>
                <c:pt idx="0">
                  <c:v>18.100000000000001</c:v>
                </c:pt>
                <c:pt idx="1">
                  <c:v>2.6</c:v>
                </c:pt>
                <c:pt idx="2">
                  <c:v>1.4</c:v>
                </c:pt>
                <c:pt idx="3">
                  <c:v>0.9</c:v>
                </c:pt>
                <c:pt idx="4">
                  <c:v>0.6</c:v>
                </c:pt>
                <c:pt idx="5">
                  <c:v>0.4</c:v>
                </c:pt>
                <c:pt idx="6">
                  <c:v>0.2</c:v>
                </c:pt>
                <c:pt idx="7">
                  <c:v>0.1</c:v>
                </c:pt>
                <c:pt idx="8">
                  <c:v>0.1</c:v>
                </c:pt>
                <c:pt idx="9">
                  <c:v>0</c:v>
                </c:pt>
              </c:numCache>
            </c:numRef>
          </c:val>
          <c:extLst>
            <c:ext xmlns:c16="http://schemas.microsoft.com/office/drawing/2014/chart" uri="{C3380CC4-5D6E-409C-BE32-E72D297353CC}">
              <c16:uniqueId val="{00000000-FA07-494A-B2CA-AC94842A12A4}"/>
            </c:ext>
          </c:extLst>
        </c:ser>
        <c:ser>
          <c:idx val="1"/>
          <c:order val="1"/>
          <c:tx>
            <c:strRef>
              <c:f>'Data for Figure 14'!$C$8</c:f>
              <c:strCache>
                <c:ptCount val="1"/>
                <c:pt idx="0">
                  <c:v>2016/17</c:v>
                </c:pt>
              </c:strCache>
            </c:strRef>
          </c:tx>
          <c:spPr>
            <a:solidFill>
              <a:schemeClr val="accent2"/>
            </a:solidFill>
            <a:ln>
              <a:noFill/>
            </a:ln>
            <a:effectLst/>
          </c:spPr>
          <c:invertIfNegative val="0"/>
          <c:cat>
            <c:strRef>
              <c:f>'Data for Figure 14'!$A$9:$A$18</c:f>
              <c:strCache>
                <c:ptCount val="10"/>
                <c:pt idx="0">
                  <c:v>1</c:v>
                </c:pt>
                <c:pt idx="1">
                  <c:v>2</c:v>
                </c:pt>
                <c:pt idx="2">
                  <c:v>3</c:v>
                </c:pt>
                <c:pt idx="3">
                  <c:v>4</c:v>
                </c:pt>
                <c:pt idx="4">
                  <c:v>5</c:v>
                </c:pt>
                <c:pt idx="5">
                  <c:v>6</c:v>
                </c:pt>
                <c:pt idx="6">
                  <c:v>7</c:v>
                </c:pt>
                <c:pt idx="7">
                  <c:v>8</c:v>
                </c:pt>
                <c:pt idx="8">
                  <c:v>9</c:v>
                </c:pt>
                <c:pt idx="9">
                  <c:v>10 to 20</c:v>
                </c:pt>
              </c:strCache>
            </c:strRef>
          </c:cat>
          <c:val>
            <c:numRef>
              <c:f>'Data for Figure 14'!$C$9:$C$18</c:f>
              <c:numCache>
                <c:formatCode>0.0</c:formatCode>
                <c:ptCount val="10"/>
                <c:pt idx="0">
                  <c:v>15.5</c:v>
                </c:pt>
                <c:pt idx="1">
                  <c:v>2.8</c:v>
                </c:pt>
                <c:pt idx="2">
                  <c:v>1.4</c:v>
                </c:pt>
                <c:pt idx="3">
                  <c:v>0.9</c:v>
                </c:pt>
                <c:pt idx="4">
                  <c:v>0.6</c:v>
                </c:pt>
                <c:pt idx="5">
                  <c:v>0.4</c:v>
                </c:pt>
                <c:pt idx="6">
                  <c:v>0.3</c:v>
                </c:pt>
                <c:pt idx="7">
                  <c:v>0.2</c:v>
                </c:pt>
                <c:pt idx="8">
                  <c:v>0.1</c:v>
                </c:pt>
                <c:pt idx="9">
                  <c:v>0</c:v>
                </c:pt>
              </c:numCache>
            </c:numRef>
          </c:val>
          <c:extLst>
            <c:ext xmlns:c16="http://schemas.microsoft.com/office/drawing/2014/chart" uri="{C3380CC4-5D6E-409C-BE32-E72D297353CC}">
              <c16:uniqueId val="{00000001-FA07-494A-B2CA-AC94842A12A4}"/>
            </c:ext>
          </c:extLst>
        </c:ser>
        <c:ser>
          <c:idx val="2"/>
          <c:order val="2"/>
          <c:tx>
            <c:strRef>
              <c:f>'Data for Figure 14'!$D$8</c:f>
              <c:strCache>
                <c:ptCount val="1"/>
                <c:pt idx="0">
                  <c:v>2017/18</c:v>
                </c:pt>
              </c:strCache>
            </c:strRef>
          </c:tx>
          <c:spPr>
            <a:solidFill>
              <a:schemeClr val="accent3"/>
            </a:solidFill>
            <a:ln>
              <a:noFill/>
            </a:ln>
            <a:effectLst/>
          </c:spPr>
          <c:invertIfNegative val="0"/>
          <c:cat>
            <c:strRef>
              <c:f>'Data for Figure 14'!$A$9:$A$18</c:f>
              <c:strCache>
                <c:ptCount val="10"/>
                <c:pt idx="0">
                  <c:v>1</c:v>
                </c:pt>
                <c:pt idx="1">
                  <c:v>2</c:v>
                </c:pt>
                <c:pt idx="2">
                  <c:v>3</c:v>
                </c:pt>
                <c:pt idx="3">
                  <c:v>4</c:v>
                </c:pt>
                <c:pt idx="4">
                  <c:v>5</c:v>
                </c:pt>
                <c:pt idx="5">
                  <c:v>6</c:v>
                </c:pt>
                <c:pt idx="6">
                  <c:v>7</c:v>
                </c:pt>
                <c:pt idx="7">
                  <c:v>8</c:v>
                </c:pt>
                <c:pt idx="8">
                  <c:v>9</c:v>
                </c:pt>
                <c:pt idx="9">
                  <c:v>10 to 20</c:v>
                </c:pt>
              </c:strCache>
            </c:strRef>
          </c:cat>
          <c:val>
            <c:numRef>
              <c:f>'Data for Figure 14'!$D$9:$D$18</c:f>
              <c:numCache>
                <c:formatCode>0.0</c:formatCode>
                <c:ptCount val="10"/>
                <c:pt idx="0">
                  <c:v>18</c:v>
                </c:pt>
                <c:pt idx="1">
                  <c:v>2.9</c:v>
                </c:pt>
                <c:pt idx="2">
                  <c:v>1.6</c:v>
                </c:pt>
                <c:pt idx="3">
                  <c:v>1</c:v>
                </c:pt>
                <c:pt idx="4">
                  <c:v>0.6</c:v>
                </c:pt>
                <c:pt idx="5">
                  <c:v>0.4</c:v>
                </c:pt>
                <c:pt idx="6">
                  <c:v>0.3</c:v>
                </c:pt>
                <c:pt idx="7">
                  <c:v>0.2</c:v>
                </c:pt>
                <c:pt idx="8">
                  <c:v>0.1</c:v>
                </c:pt>
                <c:pt idx="9">
                  <c:v>-0.2</c:v>
                </c:pt>
              </c:numCache>
            </c:numRef>
          </c:val>
          <c:extLst>
            <c:ext xmlns:c16="http://schemas.microsoft.com/office/drawing/2014/chart" uri="{C3380CC4-5D6E-409C-BE32-E72D297353CC}">
              <c16:uniqueId val="{00000002-FA07-494A-B2CA-AC94842A12A4}"/>
            </c:ext>
          </c:extLst>
        </c:ser>
        <c:dLbls>
          <c:showLegendKey val="0"/>
          <c:showVal val="0"/>
          <c:showCatName val="0"/>
          <c:showSerName val="0"/>
          <c:showPercent val="0"/>
          <c:showBubbleSize val="0"/>
        </c:dLbls>
        <c:gapWidth val="219"/>
        <c:overlap val="-27"/>
        <c:axId val="546373832"/>
        <c:axId val="546377112"/>
      </c:barChart>
      <c:catAx>
        <c:axId val="546373832"/>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GB" sz="1200">
                    <a:latin typeface="+mn-lt"/>
                    <a:cs typeface="Arial" panose="020B0604020202020204" pitchFamily="34" charset="0"/>
                  </a:rPr>
                  <a:t>Vigintile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46377112"/>
        <c:crosses val="autoZero"/>
        <c:auto val="1"/>
        <c:lblAlgn val="ctr"/>
        <c:lblOffset val="100"/>
        <c:noMultiLvlLbl val="0"/>
      </c:catAx>
      <c:valAx>
        <c:axId val="546377112"/>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GB" sz="1200">
                    <a:latin typeface="+mn-lt"/>
                    <a:cs typeface="Arial" panose="020B0604020202020204" pitchFamily="34" charset="0"/>
                  </a:rPr>
                  <a:t>LBTT</a:t>
                </a:r>
                <a:r>
                  <a:rPr lang="en-GB" sz="1200" baseline="0">
                    <a:latin typeface="+mn-lt"/>
                    <a:cs typeface="Arial" panose="020B0604020202020204" pitchFamily="34" charset="0"/>
                  </a:rPr>
                  <a:t> declared due (£ millions)</a:t>
                </a:r>
                <a:endParaRPr lang="en-GB" sz="1200">
                  <a:latin typeface="+mn-lt"/>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46373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15: Estimates of LBTT excluding ADS declared due by local authority and year for residential</a:t>
            </a:r>
            <a:r>
              <a:rPr lang="en-US" sz="1200" b="1" baseline="0">
                <a:latin typeface="+mn-lt"/>
                <a:cs typeface="Arial" panose="020B0604020202020204" pitchFamily="34" charset="0"/>
              </a:rPr>
              <a:t> </a:t>
            </a:r>
            <a:r>
              <a:rPr lang="en-US" sz="1200" b="1">
                <a:latin typeface="+mn-lt"/>
                <a:cs typeface="Arial" panose="020B0604020202020204" pitchFamily="34" charset="0"/>
              </a:rPr>
              <a:t>conveyances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15'!$B$9</c:f>
              <c:strCache>
                <c:ptCount val="1"/>
                <c:pt idx="0">
                  <c:v>2015/16</c:v>
                </c:pt>
              </c:strCache>
            </c:strRef>
          </c:tx>
          <c:spPr>
            <a:solidFill>
              <a:schemeClr val="accent1"/>
            </a:solidFill>
            <a:ln>
              <a:noFill/>
            </a:ln>
            <a:effectLst/>
          </c:spPr>
          <c:invertIfNegative val="0"/>
          <c:cat>
            <c:strRef>
              <c:f>'Data for Figure 15'!$A$10:$A$41</c:f>
              <c:strCache>
                <c:ptCount val="32"/>
                <c:pt idx="0">
                  <c:v>City of Edinburgh</c:v>
                </c:pt>
                <c:pt idx="1">
                  <c:v>Glasgow City</c:v>
                </c:pt>
                <c:pt idx="2">
                  <c:v>Aberdeen City</c:v>
                </c:pt>
                <c:pt idx="3">
                  <c:v>Fife</c:v>
                </c:pt>
                <c:pt idx="4">
                  <c:v>Aberdeenshire</c:v>
                </c:pt>
                <c:pt idx="5">
                  <c:v>East Renfrewshire</c:v>
                </c:pt>
                <c:pt idx="6">
                  <c:v>East Lothian</c:v>
                </c:pt>
                <c:pt idx="7">
                  <c:v>East Dunbartonshire</c:v>
                </c:pt>
                <c:pt idx="8">
                  <c:v>South Lanarkshire</c:v>
                </c:pt>
                <c:pt idx="9">
                  <c:v>Perth and Kinross</c:v>
                </c:pt>
                <c:pt idx="10">
                  <c:v>Highland</c:v>
                </c:pt>
                <c:pt idx="11">
                  <c:v>Stirling</c:v>
                </c:pt>
                <c:pt idx="12">
                  <c:v>Scottish Borders</c:v>
                </c:pt>
                <c:pt idx="13">
                  <c:v>Midlothian</c:v>
                </c:pt>
                <c:pt idx="14">
                  <c:v>West Lothian</c:v>
                </c:pt>
                <c:pt idx="15">
                  <c:v>Renfrewshire</c:v>
                </c:pt>
                <c:pt idx="16">
                  <c:v>South Ayrshire</c:v>
                </c:pt>
                <c:pt idx="17">
                  <c:v>North Lanarkshire</c:v>
                </c:pt>
                <c:pt idx="18">
                  <c:v>Argyll and Bute</c:v>
                </c:pt>
                <c:pt idx="19">
                  <c:v>Falkirk</c:v>
                </c:pt>
                <c:pt idx="20">
                  <c:v>Angus</c:v>
                </c:pt>
                <c:pt idx="21">
                  <c:v>Dumfries and Galloway</c:v>
                </c:pt>
                <c:pt idx="22">
                  <c:v>Dundee City</c:v>
                </c:pt>
                <c:pt idx="23">
                  <c:v>Moray</c:v>
                </c:pt>
                <c:pt idx="24">
                  <c:v>North Ayrshire</c:v>
                </c:pt>
                <c:pt idx="25">
                  <c:v>East Ayrshire</c:v>
                </c:pt>
                <c:pt idx="26">
                  <c:v>Inverclyde</c:v>
                </c:pt>
                <c:pt idx="27">
                  <c:v>Clackmannanshire</c:v>
                </c:pt>
                <c:pt idx="28">
                  <c:v>West Dunbartonshire</c:v>
                </c:pt>
                <c:pt idx="29">
                  <c:v>Orkney Islands</c:v>
                </c:pt>
                <c:pt idx="30">
                  <c:v>Shetland Islands</c:v>
                </c:pt>
                <c:pt idx="31">
                  <c:v>Na h-Eileanan Siar</c:v>
                </c:pt>
              </c:strCache>
            </c:strRef>
          </c:cat>
          <c:val>
            <c:numRef>
              <c:f>'Data for Figure 15'!$B$10:$B$41</c:f>
              <c:numCache>
                <c:formatCode>#,##0.0</c:formatCode>
                <c:ptCount val="32"/>
                <c:pt idx="0">
                  <c:v>59.8</c:v>
                </c:pt>
                <c:pt idx="1">
                  <c:v>12.6</c:v>
                </c:pt>
                <c:pt idx="2">
                  <c:v>16.8</c:v>
                </c:pt>
                <c:pt idx="3">
                  <c:v>10</c:v>
                </c:pt>
                <c:pt idx="4">
                  <c:v>17.7</c:v>
                </c:pt>
                <c:pt idx="5">
                  <c:v>8.1</c:v>
                </c:pt>
                <c:pt idx="6">
                  <c:v>8.1</c:v>
                </c:pt>
                <c:pt idx="7">
                  <c:v>6.8</c:v>
                </c:pt>
                <c:pt idx="8">
                  <c:v>6</c:v>
                </c:pt>
                <c:pt idx="9">
                  <c:v>7.4</c:v>
                </c:pt>
                <c:pt idx="10">
                  <c:v>5.9</c:v>
                </c:pt>
                <c:pt idx="11">
                  <c:v>5</c:v>
                </c:pt>
                <c:pt idx="12">
                  <c:v>4.0999999999999996</c:v>
                </c:pt>
                <c:pt idx="13">
                  <c:v>3.5</c:v>
                </c:pt>
                <c:pt idx="14">
                  <c:v>4.2</c:v>
                </c:pt>
                <c:pt idx="15">
                  <c:v>2.9</c:v>
                </c:pt>
                <c:pt idx="16">
                  <c:v>2.9</c:v>
                </c:pt>
                <c:pt idx="17">
                  <c:v>2.6</c:v>
                </c:pt>
                <c:pt idx="18">
                  <c:v>2.4</c:v>
                </c:pt>
                <c:pt idx="19">
                  <c:v>2.1</c:v>
                </c:pt>
                <c:pt idx="20">
                  <c:v>2.4</c:v>
                </c:pt>
                <c:pt idx="21">
                  <c:v>1.8</c:v>
                </c:pt>
                <c:pt idx="22">
                  <c:v>1.7</c:v>
                </c:pt>
                <c:pt idx="23">
                  <c:v>1.7</c:v>
                </c:pt>
                <c:pt idx="24">
                  <c:v>1.5</c:v>
                </c:pt>
                <c:pt idx="25">
                  <c:v>1.1000000000000001</c:v>
                </c:pt>
                <c:pt idx="26">
                  <c:v>1.1000000000000001</c:v>
                </c:pt>
                <c:pt idx="27">
                  <c:v>0.7</c:v>
                </c:pt>
                <c:pt idx="28">
                  <c:v>0.6</c:v>
                </c:pt>
                <c:pt idx="29">
                  <c:v>0.3</c:v>
                </c:pt>
                <c:pt idx="30">
                  <c:v>0.2</c:v>
                </c:pt>
                <c:pt idx="31">
                  <c:v>0.1</c:v>
                </c:pt>
              </c:numCache>
            </c:numRef>
          </c:val>
          <c:extLst>
            <c:ext xmlns:c16="http://schemas.microsoft.com/office/drawing/2014/chart" uri="{C3380CC4-5D6E-409C-BE32-E72D297353CC}">
              <c16:uniqueId val="{00000000-9BD5-4113-B203-D132DA5F2870}"/>
            </c:ext>
          </c:extLst>
        </c:ser>
        <c:ser>
          <c:idx val="1"/>
          <c:order val="1"/>
          <c:tx>
            <c:strRef>
              <c:f>'Data for Figure 15'!$C$9</c:f>
              <c:strCache>
                <c:ptCount val="1"/>
                <c:pt idx="0">
                  <c:v>2016/17</c:v>
                </c:pt>
              </c:strCache>
            </c:strRef>
          </c:tx>
          <c:spPr>
            <a:solidFill>
              <a:schemeClr val="accent2"/>
            </a:solidFill>
            <a:ln>
              <a:noFill/>
            </a:ln>
            <a:effectLst/>
          </c:spPr>
          <c:invertIfNegative val="0"/>
          <c:cat>
            <c:strRef>
              <c:f>'Data for Figure 15'!$A$10:$A$41</c:f>
              <c:strCache>
                <c:ptCount val="32"/>
                <c:pt idx="0">
                  <c:v>City of Edinburgh</c:v>
                </c:pt>
                <c:pt idx="1">
                  <c:v>Glasgow City</c:v>
                </c:pt>
                <c:pt idx="2">
                  <c:v>Aberdeen City</c:v>
                </c:pt>
                <c:pt idx="3">
                  <c:v>Fife</c:v>
                </c:pt>
                <c:pt idx="4">
                  <c:v>Aberdeenshire</c:v>
                </c:pt>
                <c:pt idx="5">
                  <c:v>East Renfrewshire</c:v>
                </c:pt>
                <c:pt idx="6">
                  <c:v>East Lothian</c:v>
                </c:pt>
                <c:pt idx="7">
                  <c:v>East Dunbartonshire</c:v>
                </c:pt>
                <c:pt idx="8">
                  <c:v>South Lanarkshire</c:v>
                </c:pt>
                <c:pt idx="9">
                  <c:v>Perth and Kinross</c:v>
                </c:pt>
                <c:pt idx="10">
                  <c:v>Highland</c:v>
                </c:pt>
                <c:pt idx="11">
                  <c:v>Stirling</c:v>
                </c:pt>
                <c:pt idx="12">
                  <c:v>Scottish Borders</c:v>
                </c:pt>
                <c:pt idx="13">
                  <c:v>Midlothian</c:v>
                </c:pt>
                <c:pt idx="14">
                  <c:v>West Lothian</c:v>
                </c:pt>
                <c:pt idx="15">
                  <c:v>Renfrewshire</c:v>
                </c:pt>
                <c:pt idx="16">
                  <c:v>South Ayrshire</c:v>
                </c:pt>
                <c:pt idx="17">
                  <c:v>North Lanarkshire</c:v>
                </c:pt>
                <c:pt idx="18">
                  <c:v>Argyll and Bute</c:v>
                </c:pt>
                <c:pt idx="19">
                  <c:v>Falkirk</c:v>
                </c:pt>
                <c:pt idx="20">
                  <c:v>Angus</c:v>
                </c:pt>
                <c:pt idx="21">
                  <c:v>Dumfries and Galloway</c:v>
                </c:pt>
                <c:pt idx="22">
                  <c:v>Dundee City</c:v>
                </c:pt>
                <c:pt idx="23">
                  <c:v>Moray</c:v>
                </c:pt>
                <c:pt idx="24">
                  <c:v>North Ayrshire</c:v>
                </c:pt>
                <c:pt idx="25">
                  <c:v>East Ayrshire</c:v>
                </c:pt>
                <c:pt idx="26">
                  <c:v>Inverclyde</c:v>
                </c:pt>
                <c:pt idx="27">
                  <c:v>Clackmannanshire</c:v>
                </c:pt>
                <c:pt idx="28">
                  <c:v>West Dunbartonshire</c:v>
                </c:pt>
                <c:pt idx="29">
                  <c:v>Orkney Islands</c:v>
                </c:pt>
                <c:pt idx="30">
                  <c:v>Shetland Islands</c:v>
                </c:pt>
                <c:pt idx="31">
                  <c:v>Na h-Eileanan Siar</c:v>
                </c:pt>
              </c:strCache>
            </c:strRef>
          </c:cat>
          <c:val>
            <c:numRef>
              <c:f>'Data for Figure 15'!$C$10:$C$41</c:f>
              <c:numCache>
                <c:formatCode>#,##0.0</c:formatCode>
                <c:ptCount val="32"/>
                <c:pt idx="0">
                  <c:v>69.2</c:v>
                </c:pt>
                <c:pt idx="1">
                  <c:v>15.8</c:v>
                </c:pt>
                <c:pt idx="2">
                  <c:v>11.3</c:v>
                </c:pt>
                <c:pt idx="3">
                  <c:v>9.5</c:v>
                </c:pt>
                <c:pt idx="4">
                  <c:v>12.2</c:v>
                </c:pt>
                <c:pt idx="5">
                  <c:v>9.6999999999999993</c:v>
                </c:pt>
                <c:pt idx="6">
                  <c:v>7.5</c:v>
                </c:pt>
                <c:pt idx="7">
                  <c:v>8.6999999999999993</c:v>
                </c:pt>
                <c:pt idx="8">
                  <c:v>8.8000000000000007</c:v>
                </c:pt>
                <c:pt idx="9">
                  <c:v>8.1999999999999993</c:v>
                </c:pt>
                <c:pt idx="10">
                  <c:v>6</c:v>
                </c:pt>
                <c:pt idx="11">
                  <c:v>5.4</c:v>
                </c:pt>
                <c:pt idx="12">
                  <c:v>4.5</c:v>
                </c:pt>
                <c:pt idx="13">
                  <c:v>4.0999999999999996</c:v>
                </c:pt>
                <c:pt idx="14">
                  <c:v>3.9</c:v>
                </c:pt>
                <c:pt idx="15">
                  <c:v>3.9</c:v>
                </c:pt>
                <c:pt idx="16">
                  <c:v>3.4</c:v>
                </c:pt>
                <c:pt idx="17">
                  <c:v>2.6</c:v>
                </c:pt>
                <c:pt idx="18">
                  <c:v>3.1</c:v>
                </c:pt>
                <c:pt idx="19">
                  <c:v>2.5</c:v>
                </c:pt>
                <c:pt idx="20">
                  <c:v>2.7</c:v>
                </c:pt>
                <c:pt idx="21">
                  <c:v>1.9</c:v>
                </c:pt>
                <c:pt idx="22">
                  <c:v>2</c:v>
                </c:pt>
                <c:pt idx="23">
                  <c:v>1.6</c:v>
                </c:pt>
                <c:pt idx="24">
                  <c:v>1.2</c:v>
                </c:pt>
                <c:pt idx="25">
                  <c:v>1.1000000000000001</c:v>
                </c:pt>
                <c:pt idx="26">
                  <c:v>1.2</c:v>
                </c:pt>
                <c:pt idx="27">
                  <c:v>1.1000000000000001</c:v>
                </c:pt>
                <c:pt idx="28">
                  <c:v>0.6</c:v>
                </c:pt>
                <c:pt idx="29">
                  <c:v>0.2</c:v>
                </c:pt>
                <c:pt idx="30">
                  <c:v>0.2</c:v>
                </c:pt>
                <c:pt idx="31">
                  <c:v>0.1</c:v>
                </c:pt>
              </c:numCache>
            </c:numRef>
          </c:val>
          <c:extLst>
            <c:ext xmlns:c16="http://schemas.microsoft.com/office/drawing/2014/chart" uri="{C3380CC4-5D6E-409C-BE32-E72D297353CC}">
              <c16:uniqueId val="{00000001-9BD5-4113-B203-D132DA5F2870}"/>
            </c:ext>
          </c:extLst>
        </c:ser>
        <c:ser>
          <c:idx val="2"/>
          <c:order val="2"/>
          <c:tx>
            <c:strRef>
              <c:f>'Data for Figure 15'!$D$9</c:f>
              <c:strCache>
                <c:ptCount val="1"/>
                <c:pt idx="0">
                  <c:v>2017/18</c:v>
                </c:pt>
              </c:strCache>
            </c:strRef>
          </c:tx>
          <c:spPr>
            <a:solidFill>
              <a:schemeClr val="accent3"/>
            </a:solidFill>
            <a:ln>
              <a:noFill/>
            </a:ln>
            <a:effectLst/>
          </c:spPr>
          <c:invertIfNegative val="0"/>
          <c:cat>
            <c:strRef>
              <c:f>'Data for Figure 15'!$A$10:$A$41</c:f>
              <c:strCache>
                <c:ptCount val="32"/>
                <c:pt idx="0">
                  <c:v>City of Edinburgh</c:v>
                </c:pt>
                <c:pt idx="1">
                  <c:v>Glasgow City</c:v>
                </c:pt>
                <c:pt idx="2">
                  <c:v>Aberdeen City</c:v>
                </c:pt>
                <c:pt idx="3">
                  <c:v>Fife</c:v>
                </c:pt>
                <c:pt idx="4">
                  <c:v>Aberdeenshire</c:v>
                </c:pt>
                <c:pt idx="5">
                  <c:v>East Renfrewshire</c:v>
                </c:pt>
                <c:pt idx="6">
                  <c:v>East Lothian</c:v>
                </c:pt>
                <c:pt idx="7">
                  <c:v>East Dunbartonshire</c:v>
                </c:pt>
                <c:pt idx="8">
                  <c:v>South Lanarkshire</c:v>
                </c:pt>
                <c:pt idx="9">
                  <c:v>Perth and Kinross</c:v>
                </c:pt>
                <c:pt idx="10">
                  <c:v>Highland</c:v>
                </c:pt>
                <c:pt idx="11">
                  <c:v>Stirling</c:v>
                </c:pt>
                <c:pt idx="12">
                  <c:v>Scottish Borders</c:v>
                </c:pt>
                <c:pt idx="13">
                  <c:v>Midlothian</c:v>
                </c:pt>
                <c:pt idx="14">
                  <c:v>West Lothian</c:v>
                </c:pt>
                <c:pt idx="15">
                  <c:v>Renfrewshire</c:v>
                </c:pt>
                <c:pt idx="16">
                  <c:v>South Ayrshire</c:v>
                </c:pt>
                <c:pt idx="17">
                  <c:v>North Lanarkshire</c:v>
                </c:pt>
                <c:pt idx="18">
                  <c:v>Argyll and Bute</c:v>
                </c:pt>
                <c:pt idx="19">
                  <c:v>Falkirk</c:v>
                </c:pt>
                <c:pt idx="20">
                  <c:v>Angus</c:v>
                </c:pt>
                <c:pt idx="21">
                  <c:v>Dumfries and Galloway</c:v>
                </c:pt>
                <c:pt idx="22">
                  <c:v>Dundee City</c:v>
                </c:pt>
                <c:pt idx="23">
                  <c:v>Moray</c:v>
                </c:pt>
                <c:pt idx="24">
                  <c:v>North Ayrshire</c:v>
                </c:pt>
                <c:pt idx="25">
                  <c:v>East Ayrshire</c:v>
                </c:pt>
                <c:pt idx="26">
                  <c:v>Inverclyde</c:v>
                </c:pt>
                <c:pt idx="27">
                  <c:v>Clackmannanshire</c:v>
                </c:pt>
                <c:pt idx="28">
                  <c:v>West Dunbartonshire</c:v>
                </c:pt>
                <c:pt idx="29">
                  <c:v>Orkney Islands</c:v>
                </c:pt>
                <c:pt idx="30">
                  <c:v>Shetland Islands</c:v>
                </c:pt>
                <c:pt idx="31">
                  <c:v>Na h-Eileanan Siar</c:v>
                </c:pt>
              </c:strCache>
            </c:strRef>
          </c:cat>
          <c:val>
            <c:numRef>
              <c:f>'Data for Figure 15'!$D$10:$D$41</c:f>
              <c:numCache>
                <c:formatCode>#,##0.0</c:formatCode>
                <c:ptCount val="32"/>
                <c:pt idx="0">
                  <c:v>86.2</c:v>
                </c:pt>
                <c:pt idx="1">
                  <c:v>20.3</c:v>
                </c:pt>
                <c:pt idx="2">
                  <c:v>12.9</c:v>
                </c:pt>
                <c:pt idx="3">
                  <c:v>12.1</c:v>
                </c:pt>
                <c:pt idx="4">
                  <c:v>11.9</c:v>
                </c:pt>
                <c:pt idx="5">
                  <c:v>11.5</c:v>
                </c:pt>
                <c:pt idx="6">
                  <c:v>10.8</c:v>
                </c:pt>
                <c:pt idx="7">
                  <c:v>10.8</c:v>
                </c:pt>
                <c:pt idx="8">
                  <c:v>10.4</c:v>
                </c:pt>
                <c:pt idx="9">
                  <c:v>8.6999999999999993</c:v>
                </c:pt>
                <c:pt idx="10">
                  <c:v>8.1999999999999993</c:v>
                </c:pt>
                <c:pt idx="11">
                  <c:v>6.5</c:v>
                </c:pt>
                <c:pt idx="12">
                  <c:v>6.5</c:v>
                </c:pt>
                <c:pt idx="13">
                  <c:v>5.3</c:v>
                </c:pt>
                <c:pt idx="14">
                  <c:v>4.9000000000000004</c:v>
                </c:pt>
                <c:pt idx="15">
                  <c:v>3.9</c:v>
                </c:pt>
                <c:pt idx="16">
                  <c:v>3.8</c:v>
                </c:pt>
                <c:pt idx="17">
                  <c:v>3.6</c:v>
                </c:pt>
                <c:pt idx="18">
                  <c:v>3.3</c:v>
                </c:pt>
                <c:pt idx="19">
                  <c:v>2.9</c:v>
                </c:pt>
                <c:pt idx="20">
                  <c:v>2.7</c:v>
                </c:pt>
                <c:pt idx="21">
                  <c:v>2.1</c:v>
                </c:pt>
                <c:pt idx="22">
                  <c:v>2</c:v>
                </c:pt>
                <c:pt idx="23">
                  <c:v>1.9</c:v>
                </c:pt>
                <c:pt idx="24">
                  <c:v>1.7</c:v>
                </c:pt>
                <c:pt idx="25">
                  <c:v>1.7</c:v>
                </c:pt>
                <c:pt idx="26">
                  <c:v>1.2</c:v>
                </c:pt>
                <c:pt idx="27">
                  <c:v>0.9</c:v>
                </c:pt>
                <c:pt idx="28">
                  <c:v>0.7</c:v>
                </c:pt>
                <c:pt idx="29">
                  <c:v>0.4</c:v>
                </c:pt>
                <c:pt idx="30">
                  <c:v>0.3</c:v>
                </c:pt>
                <c:pt idx="31">
                  <c:v>0.1</c:v>
                </c:pt>
              </c:numCache>
            </c:numRef>
          </c:val>
          <c:extLst>
            <c:ext xmlns:c16="http://schemas.microsoft.com/office/drawing/2014/chart" uri="{C3380CC4-5D6E-409C-BE32-E72D297353CC}">
              <c16:uniqueId val="{00000002-9BD5-4113-B203-D132DA5F2870}"/>
            </c:ext>
          </c:extLst>
        </c:ser>
        <c:dLbls>
          <c:showLegendKey val="0"/>
          <c:showVal val="0"/>
          <c:showCatName val="0"/>
          <c:showSerName val="0"/>
          <c:showPercent val="0"/>
          <c:showBubbleSize val="0"/>
        </c:dLbls>
        <c:gapWidth val="219"/>
        <c:overlap val="-27"/>
        <c:axId val="483180184"/>
        <c:axId val="483188712"/>
      </c:barChart>
      <c:catAx>
        <c:axId val="48318018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Local authority</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483188712"/>
        <c:crosses val="autoZero"/>
        <c:auto val="1"/>
        <c:lblAlgn val="ctr"/>
        <c:lblOffset val="100"/>
        <c:noMultiLvlLbl val="0"/>
      </c:catAx>
      <c:valAx>
        <c:axId val="483188712"/>
        <c:scaling>
          <c:orientation val="minMax"/>
          <c:max val="90"/>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LBTT excluding ADS declared due (£ millions)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483180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16: Estimates of the number of residential conveyances received by local authority and year</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16'!$B$9</c:f>
              <c:strCache>
                <c:ptCount val="1"/>
                <c:pt idx="0">
                  <c:v>2015/16</c:v>
                </c:pt>
              </c:strCache>
            </c:strRef>
          </c:tx>
          <c:spPr>
            <a:solidFill>
              <a:schemeClr val="accent1"/>
            </a:solidFill>
            <a:ln>
              <a:noFill/>
            </a:ln>
            <a:effectLst/>
          </c:spPr>
          <c:invertIfNegative val="0"/>
          <c:cat>
            <c:strRef>
              <c:f>'Data for Figure 16'!$A$10:$A$41</c:f>
              <c:strCache>
                <c:ptCount val="32"/>
                <c:pt idx="0">
                  <c:v>City of Edinburgh</c:v>
                </c:pt>
                <c:pt idx="1">
                  <c:v>Glasgow City</c:v>
                </c:pt>
                <c:pt idx="2">
                  <c:v>Fife</c:v>
                </c:pt>
                <c:pt idx="3">
                  <c:v>South Lanarkshire</c:v>
                </c:pt>
                <c:pt idx="4">
                  <c:v>North Lanarkshire</c:v>
                </c:pt>
                <c:pt idx="5">
                  <c:v>Highland</c:v>
                </c:pt>
                <c:pt idx="6">
                  <c:v>Aberdeenshire</c:v>
                </c:pt>
                <c:pt idx="7">
                  <c:v>Aberdeen City</c:v>
                </c:pt>
                <c:pt idx="8">
                  <c:v>Renfrewshire</c:v>
                </c:pt>
                <c:pt idx="9">
                  <c:v>West Lothian</c:v>
                </c:pt>
                <c:pt idx="10">
                  <c:v>Perth and Kinross</c:v>
                </c:pt>
                <c:pt idx="11">
                  <c:v>Falkirk</c:v>
                </c:pt>
                <c:pt idx="12">
                  <c:v>Dumfries and Galloway</c:v>
                </c:pt>
                <c:pt idx="13">
                  <c:v>Dundee City</c:v>
                </c:pt>
                <c:pt idx="14">
                  <c:v>South Ayrshire</c:v>
                </c:pt>
                <c:pt idx="15">
                  <c:v>East Lothian</c:v>
                </c:pt>
                <c:pt idx="16">
                  <c:v>North Ayrshire</c:v>
                </c:pt>
                <c:pt idx="17">
                  <c:v>Scottish Borders</c:v>
                </c:pt>
                <c:pt idx="18">
                  <c:v>East Ayrshire</c:v>
                </c:pt>
                <c:pt idx="19">
                  <c:v>East Dunbartonshire</c:v>
                </c:pt>
                <c:pt idx="20">
                  <c:v>Angus</c:v>
                </c:pt>
                <c:pt idx="21">
                  <c:v>Midlothian</c:v>
                </c:pt>
                <c:pt idx="22">
                  <c:v>Stirling</c:v>
                </c:pt>
                <c:pt idx="23">
                  <c:v>East Renfrewshire</c:v>
                </c:pt>
                <c:pt idx="24">
                  <c:v>Argyll and Bute</c:v>
                </c:pt>
                <c:pt idx="25">
                  <c:v>Moray</c:v>
                </c:pt>
                <c:pt idx="26">
                  <c:v>West Dunbartonshire</c:v>
                </c:pt>
                <c:pt idx="27">
                  <c:v>Inverclyde</c:v>
                </c:pt>
                <c:pt idx="28">
                  <c:v>Clackmannanshire</c:v>
                </c:pt>
                <c:pt idx="29">
                  <c:v>Orkney Islands</c:v>
                </c:pt>
                <c:pt idx="30">
                  <c:v>Na h-Eileanan Siar</c:v>
                </c:pt>
                <c:pt idx="31">
                  <c:v>Shetland Islands</c:v>
                </c:pt>
              </c:strCache>
            </c:strRef>
          </c:cat>
          <c:val>
            <c:numRef>
              <c:f>'Data for Figure 16'!$B$10:$B$41</c:f>
              <c:numCache>
                <c:formatCode>#,##0</c:formatCode>
                <c:ptCount val="32"/>
                <c:pt idx="0">
                  <c:v>12830</c:v>
                </c:pt>
                <c:pt idx="1">
                  <c:v>12040</c:v>
                </c:pt>
                <c:pt idx="2">
                  <c:v>6890</c:v>
                </c:pt>
                <c:pt idx="3">
                  <c:v>5990</c:v>
                </c:pt>
                <c:pt idx="4">
                  <c:v>5450</c:v>
                </c:pt>
                <c:pt idx="5">
                  <c:v>4410</c:v>
                </c:pt>
                <c:pt idx="6">
                  <c:v>5130</c:v>
                </c:pt>
                <c:pt idx="7">
                  <c:v>5060</c:v>
                </c:pt>
                <c:pt idx="8">
                  <c:v>3310</c:v>
                </c:pt>
                <c:pt idx="9">
                  <c:v>3370</c:v>
                </c:pt>
                <c:pt idx="10">
                  <c:v>3100</c:v>
                </c:pt>
                <c:pt idx="11">
                  <c:v>2980</c:v>
                </c:pt>
                <c:pt idx="12">
                  <c:v>2320</c:v>
                </c:pt>
                <c:pt idx="13">
                  <c:v>2580</c:v>
                </c:pt>
                <c:pt idx="14">
                  <c:v>2240</c:v>
                </c:pt>
                <c:pt idx="15">
                  <c:v>2010</c:v>
                </c:pt>
                <c:pt idx="16">
                  <c:v>2170</c:v>
                </c:pt>
                <c:pt idx="17">
                  <c:v>2000</c:v>
                </c:pt>
                <c:pt idx="18">
                  <c:v>1920</c:v>
                </c:pt>
                <c:pt idx="19">
                  <c:v>2030</c:v>
                </c:pt>
                <c:pt idx="20">
                  <c:v>2150</c:v>
                </c:pt>
                <c:pt idx="21">
                  <c:v>1890</c:v>
                </c:pt>
                <c:pt idx="22">
                  <c:v>1850</c:v>
                </c:pt>
                <c:pt idx="23">
                  <c:v>1850</c:v>
                </c:pt>
                <c:pt idx="24">
                  <c:v>1750</c:v>
                </c:pt>
                <c:pt idx="25">
                  <c:v>1880</c:v>
                </c:pt>
                <c:pt idx="26">
                  <c:v>1380</c:v>
                </c:pt>
                <c:pt idx="27">
                  <c:v>1140</c:v>
                </c:pt>
                <c:pt idx="28">
                  <c:v>920</c:v>
                </c:pt>
                <c:pt idx="29">
                  <c:v>400</c:v>
                </c:pt>
                <c:pt idx="30">
                  <c:v>360</c:v>
                </c:pt>
                <c:pt idx="31">
                  <c:v>320</c:v>
                </c:pt>
              </c:numCache>
            </c:numRef>
          </c:val>
          <c:extLst>
            <c:ext xmlns:c16="http://schemas.microsoft.com/office/drawing/2014/chart" uri="{C3380CC4-5D6E-409C-BE32-E72D297353CC}">
              <c16:uniqueId val="{00000000-D891-4AA3-89E6-63EFA50635E2}"/>
            </c:ext>
          </c:extLst>
        </c:ser>
        <c:ser>
          <c:idx val="1"/>
          <c:order val="1"/>
          <c:tx>
            <c:strRef>
              <c:f>'Data for Figure 16'!$C$9</c:f>
              <c:strCache>
                <c:ptCount val="1"/>
                <c:pt idx="0">
                  <c:v>2016/17</c:v>
                </c:pt>
              </c:strCache>
            </c:strRef>
          </c:tx>
          <c:spPr>
            <a:solidFill>
              <a:schemeClr val="accent2"/>
            </a:solidFill>
            <a:ln>
              <a:noFill/>
            </a:ln>
            <a:effectLst/>
          </c:spPr>
          <c:invertIfNegative val="0"/>
          <c:cat>
            <c:strRef>
              <c:f>'Data for Figure 16'!$A$10:$A$41</c:f>
              <c:strCache>
                <c:ptCount val="32"/>
                <c:pt idx="0">
                  <c:v>City of Edinburgh</c:v>
                </c:pt>
                <c:pt idx="1">
                  <c:v>Glasgow City</c:v>
                </c:pt>
                <c:pt idx="2">
                  <c:v>Fife</c:v>
                </c:pt>
                <c:pt idx="3">
                  <c:v>South Lanarkshire</c:v>
                </c:pt>
                <c:pt idx="4">
                  <c:v>North Lanarkshire</c:v>
                </c:pt>
                <c:pt idx="5">
                  <c:v>Highland</c:v>
                </c:pt>
                <c:pt idx="6">
                  <c:v>Aberdeenshire</c:v>
                </c:pt>
                <c:pt idx="7">
                  <c:v>Aberdeen City</c:v>
                </c:pt>
                <c:pt idx="8">
                  <c:v>Renfrewshire</c:v>
                </c:pt>
                <c:pt idx="9">
                  <c:v>West Lothian</c:v>
                </c:pt>
                <c:pt idx="10">
                  <c:v>Perth and Kinross</c:v>
                </c:pt>
                <c:pt idx="11">
                  <c:v>Falkirk</c:v>
                </c:pt>
                <c:pt idx="12">
                  <c:v>Dumfries and Galloway</c:v>
                </c:pt>
                <c:pt idx="13">
                  <c:v>Dundee City</c:v>
                </c:pt>
                <c:pt idx="14">
                  <c:v>South Ayrshire</c:v>
                </c:pt>
                <c:pt idx="15">
                  <c:v>East Lothian</c:v>
                </c:pt>
                <c:pt idx="16">
                  <c:v>North Ayrshire</c:v>
                </c:pt>
                <c:pt idx="17">
                  <c:v>Scottish Borders</c:v>
                </c:pt>
                <c:pt idx="18">
                  <c:v>East Ayrshire</c:v>
                </c:pt>
                <c:pt idx="19">
                  <c:v>East Dunbartonshire</c:v>
                </c:pt>
                <c:pt idx="20">
                  <c:v>Angus</c:v>
                </c:pt>
                <c:pt idx="21">
                  <c:v>Midlothian</c:v>
                </c:pt>
                <c:pt idx="22">
                  <c:v>Stirling</c:v>
                </c:pt>
                <c:pt idx="23">
                  <c:v>East Renfrewshire</c:v>
                </c:pt>
                <c:pt idx="24">
                  <c:v>Argyll and Bute</c:v>
                </c:pt>
                <c:pt idx="25">
                  <c:v>Moray</c:v>
                </c:pt>
                <c:pt idx="26">
                  <c:v>West Dunbartonshire</c:v>
                </c:pt>
                <c:pt idx="27">
                  <c:v>Inverclyde</c:v>
                </c:pt>
                <c:pt idx="28">
                  <c:v>Clackmannanshire</c:v>
                </c:pt>
                <c:pt idx="29">
                  <c:v>Orkney Islands</c:v>
                </c:pt>
                <c:pt idx="30">
                  <c:v>Na h-Eileanan Siar</c:v>
                </c:pt>
                <c:pt idx="31">
                  <c:v>Shetland Islands</c:v>
                </c:pt>
              </c:strCache>
            </c:strRef>
          </c:cat>
          <c:val>
            <c:numRef>
              <c:f>'Data for Figure 16'!$C$10:$C$41</c:f>
              <c:numCache>
                <c:formatCode>#,##0</c:formatCode>
                <c:ptCount val="32"/>
                <c:pt idx="0">
                  <c:v>12130</c:v>
                </c:pt>
                <c:pt idx="1">
                  <c:v>11600</c:v>
                </c:pt>
                <c:pt idx="2">
                  <c:v>6690</c:v>
                </c:pt>
                <c:pt idx="3">
                  <c:v>6210</c:v>
                </c:pt>
                <c:pt idx="4">
                  <c:v>5320</c:v>
                </c:pt>
                <c:pt idx="5">
                  <c:v>4590</c:v>
                </c:pt>
                <c:pt idx="6">
                  <c:v>4140</c:v>
                </c:pt>
                <c:pt idx="7">
                  <c:v>4070</c:v>
                </c:pt>
                <c:pt idx="8">
                  <c:v>3640</c:v>
                </c:pt>
                <c:pt idx="9">
                  <c:v>3320</c:v>
                </c:pt>
                <c:pt idx="10">
                  <c:v>2990</c:v>
                </c:pt>
                <c:pt idx="11">
                  <c:v>3110</c:v>
                </c:pt>
                <c:pt idx="12">
                  <c:v>2260</c:v>
                </c:pt>
                <c:pt idx="13">
                  <c:v>2590</c:v>
                </c:pt>
                <c:pt idx="14">
                  <c:v>2180</c:v>
                </c:pt>
                <c:pt idx="15">
                  <c:v>2040</c:v>
                </c:pt>
                <c:pt idx="16">
                  <c:v>2170</c:v>
                </c:pt>
                <c:pt idx="17">
                  <c:v>2000</c:v>
                </c:pt>
                <c:pt idx="18">
                  <c:v>1880</c:v>
                </c:pt>
                <c:pt idx="19">
                  <c:v>2050</c:v>
                </c:pt>
                <c:pt idx="20">
                  <c:v>2000</c:v>
                </c:pt>
                <c:pt idx="21">
                  <c:v>2020</c:v>
                </c:pt>
                <c:pt idx="22">
                  <c:v>1760</c:v>
                </c:pt>
                <c:pt idx="23">
                  <c:v>1800</c:v>
                </c:pt>
                <c:pt idx="24">
                  <c:v>1660</c:v>
                </c:pt>
                <c:pt idx="25">
                  <c:v>1790</c:v>
                </c:pt>
                <c:pt idx="26">
                  <c:v>1290</c:v>
                </c:pt>
                <c:pt idx="27">
                  <c:v>1190</c:v>
                </c:pt>
                <c:pt idx="28">
                  <c:v>970</c:v>
                </c:pt>
                <c:pt idx="29">
                  <c:v>370</c:v>
                </c:pt>
                <c:pt idx="30">
                  <c:v>350</c:v>
                </c:pt>
                <c:pt idx="31">
                  <c:v>330</c:v>
                </c:pt>
              </c:numCache>
            </c:numRef>
          </c:val>
          <c:extLst>
            <c:ext xmlns:c16="http://schemas.microsoft.com/office/drawing/2014/chart" uri="{C3380CC4-5D6E-409C-BE32-E72D297353CC}">
              <c16:uniqueId val="{00000001-D891-4AA3-89E6-63EFA50635E2}"/>
            </c:ext>
          </c:extLst>
        </c:ser>
        <c:ser>
          <c:idx val="2"/>
          <c:order val="2"/>
          <c:tx>
            <c:strRef>
              <c:f>'Data for Figure 16'!$D$9</c:f>
              <c:strCache>
                <c:ptCount val="1"/>
                <c:pt idx="0">
                  <c:v>2017/18</c:v>
                </c:pt>
              </c:strCache>
            </c:strRef>
          </c:tx>
          <c:spPr>
            <a:solidFill>
              <a:schemeClr val="accent3"/>
            </a:solidFill>
            <a:ln>
              <a:noFill/>
            </a:ln>
            <a:effectLst/>
          </c:spPr>
          <c:invertIfNegative val="0"/>
          <c:cat>
            <c:strRef>
              <c:f>'Data for Figure 16'!$A$10:$A$41</c:f>
              <c:strCache>
                <c:ptCount val="32"/>
                <c:pt idx="0">
                  <c:v>City of Edinburgh</c:v>
                </c:pt>
                <c:pt idx="1">
                  <c:v>Glasgow City</c:v>
                </c:pt>
                <c:pt idx="2">
                  <c:v>Fife</c:v>
                </c:pt>
                <c:pt idx="3">
                  <c:v>South Lanarkshire</c:v>
                </c:pt>
                <c:pt idx="4">
                  <c:v>North Lanarkshire</c:v>
                </c:pt>
                <c:pt idx="5">
                  <c:v>Highland</c:v>
                </c:pt>
                <c:pt idx="6">
                  <c:v>Aberdeenshire</c:v>
                </c:pt>
                <c:pt idx="7">
                  <c:v>Aberdeen City</c:v>
                </c:pt>
                <c:pt idx="8">
                  <c:v>Renfrewshire</c:v>
                </c:pt>
                <c:pt idx="9">
                  <c:v>West Lothian</c:v>
                </c:pt>
                <c:pt idx="10">
                  <c:v>Perth and Kinross</c:v>
                </c:pt>
                <c:pt idx="11">
                  <c:v>Falkirk</c:v>
                </c:pt>
                <c:pt idx="12">
                  <c:v>Dumfries and Galloway</c:v>
                </c:pt>
                <c:pt idx="13">
                  <c:v>Dundee City</c:v>
                </c:pt>
                <c:pt idx="14">
                  <c:v>South Ayrshire</c:v>
                </c:pt>
                <c:pt idx="15">
                  <c:v>East Lothian</c:v>
                </c:pt>
                <c:pt idx="16">
                  <c:v>North Ayrshire</c:v>
                </c:pt>
                <c:pt idx="17">
                  <c:v>Scottish Borders</c:v>
                </c:pt>
                <c:pt idx="18">
                  <c:v>East Ayrshire</c:v>
                </c:pt>
                <c:pt idx="19">
                  <c:v>East Dunbartonshire</c:v>
                </c:pt>
                <c:pt idx="20">
                  <c:v>Angus</c:v>
                </c:pt>
                <c:pt idx="21">
                  <c:v>Midlothian</c:v>
                </c:pt>
                <c:pt idx="22">
                  <c:v>Stirling</c:v>
                </c:pt>
                <c:pt idx="23">
                  <c:v>East Renfrewshire</c:v>
                </c:pt>
                <c:pt idx="24">
                  <c:v>Argyll and Bute</c:v>
                </c:pt>
                <c:pt idx="25">
                  <c:v>Moray</c:v>
                </c:pt>
                <c:pt idx="26">
                  <c:v>West Dunbartonshire</c:v>
                </c:pt>
                <c:pt idx="27">
                  <c:v>Inverclyde</c:v>
                </c:pt>
                <c:pt idx="28">
                  <c:v>Clackmannanshire</c:v>
                </c:pt>
                <c:pt idx="29">
                  <c:v>Orkney Islands</c:v>
                </c:pt>
                <c:pt idx="30">
                  <c:v>Na h-Eileanan Siar</c:v>
                </c:pt>
                <c:pt idx="31">
                  <c:v>Shetland Islands</c:v>
                </c:pt>
              </c:strCache>
            </c:strRef>
          </c:cat>
          <c:val>
            <c:numRef>
              <c:f>'Data for Figure 16'!$D$10:$D$41</c:f>
              <c:numCache>
                <c:formatCode>#,##0</c:formatCode>
                <c:ptCount val="32"/>
                <c:pt idx="0">
                  <c:v>12790</c:v>
                </c:pt>
                <c:pt idx="1">
                  <c:v>11950</c:v>
                </c:pt>
                <c:pt idx="2">
                  <c:v>7020</c:v>
                </c:pt>
                <c:pt idx="3">
                  <c:v>6670</c:v>
                </c:pt>
                <c:pt idx="4">
                  <c:v>5520</c:v>
                </c:pt>
                <c:pt idx="5">
                  <c:v>4810</c:v>
                </c:pt>
                <c:pt idx="6">
                  <c:v>4220</c:v>
                </c:pt>
                <c:pt idx="7">
                  <c:v>4180</c:v>
                </c:pt>
                <c:pt idx="8">
                  <c:v>3680</c:v>
                </c:pt>
                <c:pt idx="9">
                  <c:v>3310</c:v>
                </c:pt>
                <c:pt idx="10">
                  <c:v>3180</c:v>
                </c:pt>
                <c:pt idx="11">
                  <c:v>3030</c:v>
                </c:pt>
                <c:pt idx="12">
                  <c:v>2540</c:v>
                </c:pt>
                <c:pt idx="13">
                  <c:v>2480</c:v>
                </c:pt>
                <c:pt idx="14">
                  <c:v>2250</c:v>
                </c:pt>
                <c:pt idx="15">
                  <c:v>2230</c:v>
                </c:pt>
                <c:pt idx="16">
                  <c:v>2210</c:v>
                </c:pt>
                <c:pt idx="17">
                  <c:v>2160</c:v>
                </c:pt>
                <c:pt idx="18">
                  <c:v>2070</c:v>
                </c:pt>
                <c:pt idx="19">
                  <c:v>2040</c:v>
                </c:pt>
                <c:pt idx="20">
                  <c:v>2040</c:v>
                </c:pt>
                <c:pt idx="21">
                  <c:v>1930</c:v>
                </c:pt>
                <c:pt idx="22">
                  <c:v>1860</c:v>
                </c:pt>
                <c:pt idx="23">
                  <c:v>1820</c:v>
                </c:pt>
                <c:pt idx="24">
                  <c:v>1800</c:v>
                </c:pt>
                <c:pt idx="25">
                  <c:v>1740</c:v>
                </c:pt>
                <c:pt idx="26">
                  <c:v>1350</c:v>
                </c:pt>
                <c:pt idx="27">
                  <c:v>1100</c:v>
                </c:pt>
                <c:pt idx="28">
                  <c:v>820</c:v>
                </c:pt>
                <c:pt idx="29">
                  <c:v>430</c:v>
                </c:pt>
                <c:pt idx="30">
                  <c:v>390</c:v>
                </c:pt>
                <c:pt idx="31">
                  <c:v>330</c:v>
                </c:pt>
              </c:numCache>
            </c:numRef>
          </c:val>
          <c:extLst>
            <c:ext xmlns:c16="http://schemas.microsoft.com/office/drawing/2014/chart" uri="{C3380CC4-5D6E-409C-BE32-E72D297353CC}">
              <c16:uniqueId val="{00000002-D891-4AA3-89E6-63EFA50635E2}"/>
            </c:ext>
          </c:extLst>
        </c:ser>
        <c:dLbls>
          <c:showLegendKey val="0"/>
          <c:showVal val="0"/>
          <c:showCatName val="0"/>
          <c:showSerName val="0"/>
          <c:showPercent val="0"/>
          <c:showBubbleSize val="0"/>
        </c:dLbls>
        <c:gapWidth val="219"/>
        <c:overlap val="-27"/>
        <c:axId val="483180184"/>
        <c:axId val="483188712"/>
      </c:barChart>
      <c:catAx>
        <c:axId val="48318018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Local authority</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82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483188712"/>
        <c:crosses val="autoZero"/>
        <c:auto val="1"/>
        <c:lblAlgn val="ctr"/>
        <c:lblOffset val="100"/>
        <c:noMultiLvlLbl val="0"/>
      </c:catAx>
      <c:valAx>
        <c:axId val="483188712"/>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Number of residential conveyances received</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483180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sz="1200" b="1"/>
              <a:t>Figure 17: Estimates of gross ADS declared due by local authority, intention to reclaim ADS and year for residential conveyances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Gross ADS declared due - 2016/17</c:v>
          </c:tx>
          <c:spPr>
            <a:solidFill>
              <a:schemeClr val="accent2"/>
            </a:solidFill>
            <a:ln>
              <a:solidFill>
                <a:schemeClr val="accent2"/>
              </a:solidFill>
            </a:ln>
            <a:effectLst/>
          </c:spPr>
          <c:invertIfNegative val="0"/>
          <c:cat>
            <c:strRef>
              <c:f>'Data for Figure 17'!$A$11:$A$42</c:f>
              <c:strCache>
                <c:ptCount val="32"/>
                <c:pt idx="0">
                  <c:v>City of Edinburgh</c:v>
                </c:pt>
                <c:pt idx="1">
                  <c:v>Glasgow City</c:v>
                </c:pt>
                <c:pt idx="2">
                  <c:v>Fife</c:v>
                </c:pt>
                <c:pt idx="3">
                  <c:v>Highland</c:v>
                </c:pt>
                <c:pt idx="4">
                  <c:v>Aberdeen City</c:v>
                </c:pt>
                <c:pt idx="5">
                  <c:v>Aberdeenshire</c:v>
                </c:pt>
                <c:pt idx="6">
                  <c:v>South Lanarkshire</c:v>
                </c:pt>
                <c:pt idx="7">
                  <c:v>Perth and Kinross</c:v>
                </c:pt>
                <c:pt idx="8">
                  <c:v>East Lothian</c:v>
                </c:pt>
                <c:pt idx="9">
                  <c:v>North Lanarkshire</c:v>
                </c:pt>
                <c:pt idx="10">
                  <c:v>Stirling</c:v>
                </c:pt>
                <c:pt idx="11">
                  <c:v>Argyll and Bute</c:v>
                </c:pt>
                <c:pt idx="12">
                  <c:v>Scottish Borders</c:v>
                </c:pt>
                <c:pt idx="13">
                  <c:v>East Renfrewshire</c:v>
                </c:pt>
                <c:pt idx="14">
                  <c:v>Dumfries and Galloway</c:v>
                </c:pt>
                <c:pt idx="15">
                  <c:v>Dundee City</c:v>
                </c:pt>
                <c:pt idx="16">
                  <c:v>East Dunbartonshire</c:v>
                </c:pt>
                <c:pt idx="17">
                  <c:v>West Lothian</c:v>
                </c:pt>
                <c:pt idx="18">
                  <c:v>South Ayrshire</c:v>
                </c:pt>
                <c:pt idx="19">
                  <c:v>Renfrewshire</c:v>
                </c:pt>
                <c:pt idx="20">
                  <c:v>Angus</c:v>
                </c:pt>
                <c:pt idx="21">
                  <c:v>North Ayrshire</c:v>
                </c:pt>
                <c:pt idx="22">
                  <c:v>Falkirk</c:v>
                </c:pt>
                <c:pt idx="23">
                  <c:v>Moray</c:v>
                </c:pt>
                <c:pt idx="24">
                  <c:v>Midlothian</c:v>
                </c:pt>
                <c:pt idx="25">
                  <c:v>East Ayrshire</c:v>
                </c:pt>
                <c:pt idx="26">
                  <c:v>West Dunbartonshire</c:v>
                </c:pt>
                <c:pt idx="27">
                  <c:v>Inverclyde</c:v>
                </c:pt>
                <c:pt idx="28">
                  <c:v>Orkney Islands</c:v>
                </c:pt>
                <c:pt idx="29">
                  <c:v>Clackmannanshire</c:v>
                </c:pt>
                <c:pt idx="30">
                  <c:v>Na h-Eileanan Siar</c:v>
                </c:pt>
                <c:pt idx="31">
                  <c:v>Shetland Islands</c:v>
                </c:pt>
              </c:strCache>
            </c:strRef>
          </c:cat>
          <c:val>
            <c:numRef>
              <c:f>'Data for Figure 17'!$D$11:$D$42</c:f>
              <c:numCache>
                <c:formatCode>0.0</c:formatCode>
                <c:ptCount val="32"/>
                <c:pt idx="0">
                  <c:v>22.9</c:v>
                </c:pt>
                <c:pt idx="1">
                  <c:v>11.2</c:v>
                </c:pt>
                <c:pt idx="2">
                  <c:v>6.8</c:v>
                </c:pt>
                <c:pt idx="3">
                  <c:v>5.8</c:v>
                </c:pt>
                <c:pt idx="4">
                  <c:v>4.4000000000000004</c:v>
                </c:pt>
                <c:pt idx="5">
                  <c:v>4.4000000000000004</c:v>
                </c:pt>
                <c:pt idx="6">
                  <c:v>4.4000000000000004</c:v>
                </c:pt>
                <c:pt idx="7">
                  <c:v>3.8</c:v>
                </c:pt>
                <c:pt idx="8">
                  <c:v>2.4</c:v>
                </c:pt>
                <c:pt idx="9">
                  <c:v>2.4</c:v>
                </c:pt>
                <c:pt idx="10">
                  <c:v>2.2999999999999998</c:v>
                </c:pt>
                <c:pt idx="11">
                  <c:v>2.4</c:v>
                </c:pt>
                <c:pt idx="12">
                  <c:v>2.2000000000000002</c:v>
                </c:pt>
                <c:pt idx="13">
                  <c:v>2</c:v>
                </c:pt>
                <c:pt idx="14">
                  <c:v>2.2000000000000002</c:v>
                </c:pt>
                <c:pt idx="15">
                  <c:v>2.5</c:v>
                </c:pt>
                <c:pt idx="16">
                  <c:v>2.2999999999999998</c:v>
                </c:pt>
                <c:pt idx="17">
                  <c:v>2</c:v>
                </c:pt>
                <c:pt idx="18">
                  <c:v>2</c:v>
                </c:pt>
                <c:pt idx="19">
                  <c:v>2.2000000000000002</c:v>
                </c:pt>
                <c:pt idx="20">
                  <c:v>1.8</c:v>
                </c:pt>
                <c:pt idx="21">
                  <c:v>1.6</c:v>
                </c:pt>
                <c:pt idx="22">
                  <c:v>1.7</c:v>
                </c:pt>
                <c:pt idx="23">
                  <c:v>1.6</c:v>
                </c:pt>
                <c:pt idx="24">
                  <c:v>1.3</c:v>
                </c:pt>
                <c:pt idx="25">
                  <c:v>1.1000000000000001</c:v>
                </c:pt>
                <c:pt idx="26">
                  <c:v>0.7</c:v>
                </c:pt>
                <c:pt idx="27">
                  <c:v>0.9</c:v>
                </c:pt>
                <c:pt idx="28">
                  <c:v>0.5</c:v>
                </c:pt>
                <c:pt idx="29">
                  <c:v>0.6</c:v>
                </c:pt>
                <c:pt idx="30">
                  <c:v>0.3</c:v>
                </c:pt>
                <c:pt idx="31">
                  <c:v>0.3</c:v>
                </c:pt>
              </c:numCache>
            </c:numRef>
          </c:val>
          <c:extLst>
            <c:ext xmlns:c16="http://schemas.microsoft.com/office/drawing/2014/chart" uri="{C3380CC4-5D6E-409C-BE32-E72D297353CC}">
              <c16:uniqueId val="{00000001-589D-42EC-B430-6DF900A6E18F}"/>
            </c:ext>
          </c:extLst>
        </c:ser>
        <c:ser>
          <c:idx val="1"/>
          <c:order val="1"/>
          <c:tx>
            <c:v>Gross ADS declared due - 2017/18</c:v>
          </c:tx>
          <c:spPr>
            <a:solidFill>
              <a:schemeClr val="accent3"/>
            </a:solidFill>
            <a:ln>
              <a:solidFill>
                <a:schemeClr val="accent3"/>
              </a:solidFill>
            </a:ln>
            <a:effectLst/>
          </c:spPr>
          <c:invertIfNegative val="0"/>
          <c:cat>
            <c:strRef>
              <c:f>'Data for Figure 17'!$A$11:$A$42</c:f>
              <c:strCache>
                <c:ptCount val="32"/>
                <c:pt idx="0">
                  <c:v>City of Edinburgh</c:v>
                </c:pt>
                <c:pt idx="1">
                  <c:v>Glasgow City</c:v>
                </c:pt>
                <c:pt idx="2">
                  <c:v>Fife</c:v>
                </c:pt>
                <c:pt idx="3">
                  <c:v>Highland</c:v>
                </c:pt>
                <c:pt idx="4">
                  <c:v>Aberdeen City</c:v>
                </c:pt>
                <c:pt idx="5">
                  <c:v>Aberdeenshire</c:v>
                </c:pt>
                <c:pt idx="6">
                  <c:v>South Lanarkshire</c:v>
                </c:pt>
                <c:pt idx="7">
                  <c:v>Perth and Kinross</c:v>
                </c:pt>
                <c:pt idx="8">
                  <c:v>East Lothian</c:v>
                </c:pt>
                <c:pt idx="9">
                  <c:v>North Lanarkshire</c:v>
                </c:pt>
                <c:pt idx="10">
                  <c:v>Stirling</c:v>
                </c:pt>
                <c:pt idx="11">
                  <c:v>Argyll and Bute</c:v>
                </c:pt>
                <c:pt idx="12">
                  <c:v>Scottish Borders</c:v>
                </c:pt>
                <c:pt idx="13">
                  <c:v>East Renfrewshire</c:v>
                </c:pt>
                <c:pt idx="14">
                  <c:v>Dumfries and Galloway</c:v>
                </c:pt>
                <c:pt idx="15">
                  <c:v>Dundee City</c:v>
                </c:pt>
                <c:pt idx="16">
                  <c:v>East Dunbartonshire</c:v>
                </c:pt>
                <c:pt idx="17">
                  <c:v>West Lothian</c:v>
                </c:pt>
                <c:pt idx="18">
                  <c:v>South Ayrshire</c:v>
                </c:pt>
                <c:pt idx="19">
                  <c:v>Renfrewshire</c:v>
                </c:pt>
                <c:pt idx="20">
                  <c:v>Angus</c:v>
                </c:pt>
                <c:pt idx="21">
                  <c:v>North Ayrshire</c:v>
                </c:pt>
                <c:pt idx="22">
                  <c:v>Falkirk</c:v>
                </c:pt>
                <c:pt idx="23">
                  <c:v>Moray</c:v>
                </c:pt>
                <c:pt idx="24">
                  <c:v>Midlothian</c:v>
                </c:pt>
                <c:pt idx="25">
                  <c:v>East Ayrshire</c:v>
                </c:pt>
                <c:pt idx="26">
                  <c:v>West Dunbartonshire</c:v>
                </c:pt>
                <c:pt idx="27">
                  <c:v>Inverclyde</c:v>
                </c:pt>
                <c:pt idx="28">
                  <c:v>Orkney Islands</c:v>
                </c:pt>
                <c:pt idx="29">
                  <c:v>Clackmannanshire</c:v>
                </c:pt>
                <c:pt idx="30">
                  <c:v>Na h-Eileanan Siar</c:v>
                </c:pt>
                <c:pt idx="31">
                  <c:v>Shetland Islands</c:v>
                </c:pt>
              </c:strCache>
            </c:strRef>
          </c:cat>
          <c:val>
            <c:numRef>
              <c:f>'Data for Figure 17'!$G$11:$G$42</c:f>
              <c:numCache>
                <c:formatCode>0.0</c:formatCode>
                <c:ptCount val="32"/>
                <c:pt idx="0">
                  <c:v>28.3</c:v>
                </c:pt>
                <c:pt idx="1">
                  <c:v>13.3</c:v>
                </c:pt>
                <c:pt idx="2">
                  <c:v>7.9</c:v>
                </c:pt>
                <c:pt idx="3">
                  <c:v>7.1</c:v>
                </c:pt>
                <c:pt idx="4">
                  <c:v>5.4</c:v>
                </c:pt>
                <c:pt idx="5">
                  <c:v>5</c:v>
                </c:pt>
                <c:pt idx="6">
                  <c:v>5</c:v>
                </c:pt>
                <c:pt idx="7">
                  <c:v>3.9</c:v>
                </c:pt>
                <c:pt idx="8">
                  <c:v>3.2</c:v>
                </c:pt>
                <c:pt idx="9">
                  <c:v>3</c:v>
                </c:pt>
                <c:pt idx="10">
                  <c:v>2.9</c:v>
                </c:pt>
                <c:pt idx="11">
                  <c:v>2.8</c:v>
                </c:pt>
                <c:pt idx="12">
                  <c:v>2.7</c:v>
                </c:pt>
                <c:pt idx="13">
                  <c:v>2.6</c:v>
                </c:pt>
                <c:pt idx="14">
                  <c:v>2.6</c:v>
                </c:pt>
                <c:pt idx="15">
                  <c:v>2.6</c:v>
                </c:pt>
                <c:pt idx="16">
                  <c:v>2.5</c:v>
                </c:pt>
                <c:pt idx="17">
                  <c:v>2.4</c:v>
                </c:pt>
                <c:pt idx="18">
                  <c:v>2.2000000000000002</c:v>
                </c:pt>
                <c:pt idx="19">
                  <c:v>2.2000000000000002</c:v>
                </c:pt>
                <c:pt idx="20">
                  <c:v>2.2000000000000002</c:v>
                </c:pt>
                <c:pt idx="21">
                  <c:v>2.1</c:v>
                </c:pt>
                <c:pt idx="22">
                  <c:v>2.1</c:v>
                </c:pt>
                <c:pt idx="23">
                  <c:v>1.7</c:v>
                </c:pt>
                <c:pt idx="24">
                  <c:v>1.5</c:v>
                </c:pt>
                <c:pt idx="25">
                  <c:v>1.4</c:v>
                </c:pt>
                <c:pt idx="26">
                  <c:v>0.8</c:v>
                </c:pt>
                <c:pt idx="27">
                  <c:v>0.8</c:v>
                </c:pt>
                <c:pt idx="28">
                  <c:v>0.5</c:v>
                </c:pt>
                <c:pt idx="29">
                  <c:v>0.5</c:v>
                </c:pt>
                <c:pt idx="30">
                  <c:v>0.4</c:v>
                </c:pt>
                <c:pt idx="31">
                  <c:v>0.3</c:v>
                </c:pt>
              </c:numCache>
            </c:numRef>
          </c:val>
          <c:extLst>
            <c:ext xmlns:c16="http://schemas.microsoft.com/office/drawing/2014/chart" uri="{C3380CC4-5D6E-409C-BE32-E72D297353CC}">
              <c16:uniqueId val="{00000000-589D-42EC-B430-6DF900A6E18F}"/>
            </c:ext>
          </c:extLst>
        </c:ser>
        <c:dLbls>
          <c:showLegendKey val="0"/>
          <c:showVal val="0"/>
          <c:showCatName val="0"/>
          <c:showSerName val="0"/>
          <c:showPercent val="0"/>
          <c:showBubbleSize val="0"/>
        </c:dLbls>
        <c:gapWidth val="219"/>
        <c:overlap val="-27"/>
        <c:axId val="619794232"/>
        <c:axId val="619792920"/>
      </c:barChart>
      <c:lineChart>
        <c:grouping val="standard"/>
        <c:varyColors val="0"/>
        <c:ser>
          <c:idx val="2"/>
          <c:order val="2"/>
          <c:tx>
            <c:v>Percentage (%): taxpayer does not intend to reclaim - 2016/17</c:v>
          </c:tx>
          <c:spPr>
            <a:ln w="28575" cap="rnd">
              <a:solidFill>
                <a:schemeClr val="accent2"/>
              </a:solidFill>
              <a:round/>
            </a:ln>
            <a:effectLst/>
          </c:spPr>
          <c:marker>
            <c:symbol val="none"/>
          </c:marker>
          <c:cat>
            <c:strRef>
              <c:f>'Data for Figure 17'!$A$11:$A$42</c:f>
              <c:strCache>
                <c:ptCount val="32"/>
                <c:pt idx="0">
                  <c:v>City of Edinburgh</c:v>
                </c:pt>
                <c:pt idx="1">
                  <c:v>Glasgow City</c:v>
                </c:pt>
                <c:pt idx="2">
                  <c:v>Fife</c:v>
                </c:pt>
                <c:pt idx="3">
                  <c:v>Highland</c:v>
                </c:pt>
                <c:pt idx="4">
                  <c:v>Aberdeen City</c:v>
                </c:pt>
                <c:pt idx="5">
                  <c:v>Aberdeenshire</c:v>
                </c:pt>
                <c:pt idx="6">
                  <c:v>South Lanarkshire</c:v>
                </c:pt>
                <c:pt idx="7">
                  <c:v>Perth and Kinross</c:v>
                </c:pt>
                <c:pt idx="8">
                  <c:v>East Lothian</c:v>
                </c:pt>
                <c:pt idx="9">
                  <c:v>North Lanarkshire</c:v>
                </c:pt>
                <c:pt idx="10">
                  <c:v>Stirling</c:v>
                </c:pt>
                <c:pt idx="11">
                  <c:v>Argyll and Bute</c:v>
                </c:pt>
                <c:pt idx="12">
                  <c:v>Scottish Borders</c:v>
                </c:pt>
                <c:pt idx="13">
                  <c:v>East Renfrewshire</c:v>
                </c:pt>
                <c:pt idx="14">
                  <c:v>Dumfries and Galloway</c:v>
                </c:pt>
                <c:pt idx="15">
                  <c:v>Dundee City</c:v>
                </c:pt>
                <c:pt idx="16">
                  <c:v>East Dunbartonshire</c:v>
                </c:pt>
                <c:pt idx="17">
                  <c:v>West Lothian</c:v>
                </c:pt>
                <c:pt idx="18">
                  <c:v>South Ayrshire</c:v>
                </c:pt>
                <c:pt idx="19">
                  <c:v>Renfrewshire</c:v>
                </c:pt>
                <c:pt idx="20">
                  <c:v>Angus</c:v>
                </c:pt>
                <c:pt idx="21">
                  <c:v>North Ayrshire</c:v>
                </c:pt>
                <c:pt idx="22">
                  <c:v>Falkirk</c:v>
                </c:pt>
                <c:pt idx="23">
                  <c:v>Moray</c:v>
                </c:pt>
                <c:pt idx="24">
                  <c:v>Midlothian</c:v>
                </c:pt>
                <c:pt idx="25">
                  <c:v>East Ayrshire</c:v>
                </c:pt>
                <c:pt idx="26">
                  <c:v>West Dunbartonshire</c:v>
                </c:pt>
                <c:pt idx="27">
                  <c:v>Inverclyde</c:v>
                </c:pt>
                <c:pt idx="28">
                  <c:v>Orkney Islands</c:v>
                </c:pt>
                <c:pt idx="29">
                  <c:v>Clackmannanshire</c:v>
                </c:pt>
                <c:pt idx="30">
                  <c:v>Na h-Eileanan Siar</c:v>
                </c:pt>
                <c:pt idx="31">
                  <c:v>Shetland Islands</c:v>
                </c:pt>
              </c:strCache>
            </c:strRef>
          </c:cat>
          <c:val>
            <c:numRef>
              <c:f>'Data for Figure 17'!$H$11:$H$42</c:f>
              <c:numCache>
                <c:formatCode>0.0%</c:formatCode>
                <c:ptCount val="32"/>
                <c:pt idx="0">
                  <c:v>0.70699999999999996</c:v>
                </c:pt>
                <c:pt idx="1">
                  <c:v>0.76800000000000002</c:v>
                </c:pt>
                <c:pt idx="2">
                  <c:v>0.67800000000000005</c:v>
                </c:pt>
                <c:pt idx="3">
                  <c:v>0.68100000000000005</c:v>
                </c:pt>
                <c:pt idx="4">
                  <c:v>0.66900000000000004</c:v>
                </c:pt>
                <c:pt idx="5">
                  <c:v>0.53600000000000003</c:v>
                </c:pt>
                <c:pt idx="6">
                  <c:v>0.59299999999999997</c:v>
                </c:pt>
                <c:pt idx="7">
                  <c:v>0.58499999999999996</c:v>
                </c:pt>
                <c:pt idx="8">
                  <c:v>0.54</c:v>
                </c:pt>
                <c:pt idx="9">
                  <c:v>0.66800000000000004</c:v>
                </c:pt>
                <c:pt idx="10">
                  <c:v>0.59899999999999998</c:v>
                </c:pt>
                <c:pt idx="11">
                  <c:v>0.59299999999999997</c:v>
                </c:pt>
                <c:pt idx="12">
                  <c:v>0.54700000000000004</c:v>
                </c:pt>
                <c:pt idx="13">
                  <c:v>0.44900000000000001</c:v>
                </c:pt>
                <c:pt idx="14">
                  <c:v>0.59299999999999997</c:v>
                </c:pt>
                <c:pt idx="15">
                  <c:v>0.72299999999999998</c:v>
                </c:pt>
                <c:pt idx="16">
                  <c:v>0.48099999999999998</c:v>
                </c:pt>
                <c:pt idx="17">
                  <c:v>0.69399999999999995</c:v>
                </c:pt>
                <c:pt idx="18">
                  <c:v>0.60499999999999998</c:v>
                </c:pt>
                <c:pt idx="19">
                  <c:v>0.57599999999999996</c:v>
                </c:pt>
                <c:pt idx="20">
                  <c:v>0.53600000000000003</c:v>
                </c:pt>
                <c:pt idx="21">
                  <c:v>0.65400000000000003</c:v>
                </c:pt>
                <c:pt idx="22">
                  <c:v>0.60699999999999998</c:v>
                </c:pt>
                <c:pt idx="23">
                  <c:v>0.63700000000000001</c:v>
                </c:pt>
                <c:pt idx="24">
                  <c:v>0.61899999999999999</c:v>
                </c:pt>
                <c:pt idx="25">
                  <c:v>0.623</c:v>
                </c:pt>
                <c:pt idx="26">
                  <c:v>0.57299999999999995</c:v>
                </c:pt>
                <c:pt idx="27">
                  <c:v>0.505</c:v>
                </c:pt>
                <c:pt idx="28">
                  <c:v>0.47799999999999998</c:v>
                </c:pt>
                <c:pt idx="29">
                  <c:v>0.58599999999999997</c:v>
                </c:pt>
                <c:pt idx="30">
                  <c:v>0.79700000000000004</c:v>
                </c:pt>
                <c:pt idx="31">
                  <c:v>0.58399999999999996</c:v>
                </c:pt>
              </c:numCache>
            </c:numRef>
          </c:val>
          <c:smooth val="0"/>
          <c:extLst>
            <c:ext xmlns:c16="http://schemas.microsoft.com/office/drawing/2014/chart" uri="{C3380CC4-5D6E-409C-BE32-E72D297353CC}">
              <c16:uniqueId val="{00000003-589D-42EC-B430-6DF900A6E18F}"/>
            </c:ext>
          </c:extLst>
        </c:ser>
        <c:ser>
          <c:idx val="3"/>
          <c:order val="3"/>
          <c:tx>
            <c:v>Percentage (%): taxpayer does not intend to reclaim - 2017/18</c:v>
          </c:tx>
          <c:spPr>
            <a:ln w="28575" cap="rnd">
              <a:solidFill>
                <a:schemeClr val="accent3"/>
              </a:solidFill>
              <a:round/>
            </a:ln>
            <a:effectLst/>
          </c:spPr>
          <c:marker>
            <c:symbol val="none"/>
          </c:marker>
          <c:cat>
            <c:strRef>
              <c:f>'Data for Figure 17'!$A$11:$A$42</c:f>
              <c:strCache>
                <c:ptCount val="32"/>
                <c:pt idx="0">
                  <c:v>City of Edinburgh</c:v>
                </c:pt>
                <c:pt idx="1">
                  <c:v>Glasgow City</c:v>
                </c:pt>
                <c:pt idx="2">
                  <c:v>Fife</c:v>
                </c:pt>
                <c:pt idx="3">
                  <c:v>Highland</c:v>
                </c:pt>
                <c:pt idx="4">
                  <c:v>Aberdeen City</c:v>
                </c:pt>
                <c:pt idx="5">
                  <c:v>Aberdeenshire</c:v>
                </c:pt>
                <c:pt idx="6">
                  <c:v>South Lanarkshire</c:v>
                </c:pt>
                <c:pt idx="7">
                  <c:v>Perth and Kinross</c:v>
                </c:pt>
                <c:pt idx="8">
                  <c:v>East Lothian</c:v>
                </c:pt>
                <c:pt idx="9">
                  <c:v>North Lanarkshire</c:v>
                </c:pt>
                <c:pt idx="10">
                  <c:v>Stirling</c:v>
                </c:pt>
                <c:pt idx="11">
                  <c:v>Argyll and Bute</c:v>
                </c:pt>
                <c:pt idx="12">
                  <c:v>Scottish Borders</c:v>
                </c:pt>
                <c:pt idx="13">
                  <c:v>East Renfrewshire</c:v>
                </c:pt>
                <c:pt idx="14">
                  <c:v>Dumfries and Galloway</c:v>
                </c:pt>
                <c:pt idx="15">
                  <c:v>Dundee City</c:v>
                </c:pt>
                <c:pt idx="16">
                  <c:v>East Dunbartonshire</c:v>
                </c:pt>
                <c:pt idx="17">
                  <c:v>West Lothian</c:v>
                </c:pt>
                <c:pt idx="18">
                  <c:v>South Ayrshire</c:v>
                </c:pt>
                <c:pt idx="19">
                  <c:v>Renfrewshire</c:v>
                </c:pt>
                <c:pt idx="20">
                  <c:v>Angus</c:v>
                </c:pt>
                <c:pt idx="21">
                  <c:v>North Ayrshire</c:v>
                </c:pt>
                <c:pt idx="22">
                  <c:v>Falkirk</c:v>
                </c:pt>
                <c:pt idx="23">
                  <c:v>Moray</c:v>
                </c:pt>
                <c:pt idx="24">
                  <c:v>Midlothian</c:v>
                </c:pt>
                <c:pt idx="25">
                  <c:v>East Ayrshire</c:v>
                </c:pt>
                <c:pt idx="26">
                  <c:v>West Dunbartonshire</c:v>
                </c:pt>
                <c:pt idx="27">
                  <c:v>Inverclyde</c:v>
                </c:pt>
                <c:pt idx="28">
                  <c:v>Orkney Islands</c:v>
                </c:pt>
                <c:pt idx="29">
                  <c:v>Clackmannanshire</c:v>
                </c:pt>
                <c:pt idx="30">
                  <c:v>Na h-Eileanan Siar</c:v>
                </c:pt>
                <c:pt idx="31">
                  <c:v>Shetland Islands</c:v>
                </c:pt>
              </c:strCache>
            </c:strRef>
          </c:cat>
          <c:val>
            <c:numRef>
              <c:f>'Data for Figure 17'!$J$11:$J$42</c:f>
              <c:numCache>
                <c:formatCode>0.0%</c:formatCode>
                <c:ptCount val="32"/>
                <c:pt idx="0">
                  <c:v>0.74399999999999999</c:v>
                </c:pt>
                <c:pt idx="1">
                  <c:v>0.76600000000000001</c:v>
                </c:pt>
                <c:pt idx="2">
                  <c:v>0.68799999999999994</c:v>
                </c:pt>
                <c:pt idx="3">
                  <c:v>0.65</c:v>
                </c:pt>
                <c:pt idx="4">
                  <c:v>0.63700000000000001</c:v>
                </c:pt>
                <c:pt idx="5">
                  <c:v>0.54600000000000004</c:v>
                </c:pt>
                <c:pt idx="6">
                  <c:v>0.622</c:v>
                </c:pt>
                <c:pt idx="7">
                  <c:v>0.627</c:v>
                </c:pt>
                <c:pt idx="8">
                  <c:v>0.58199999999999996</c:v>
                </c:pt>
                <c:pt idx="9">
                  <c:v>0.65300000000000002</c:v>
                </c:pt>
                <c:pt idx="10">
                  <c:v>0.61399999999999999</c:v>
                </c:pt>
                <c:pt idx="11">
                  <c:v>0.67500000000000004</c:v>
                </c:pt>
                <c:pt idx="12">
                  <c:v>0.54</c:v>
                </c:pt>
                <c:pt idx="13">
                  <c:v>0.443</c:v>
                </c:pt>
                <c:pt idx="14">
                  <c:v>0.61099999999999999</c:v>
                </c:pt>
                <c:pt idx="15">
                  <c:v>0.73899999999999999</c:v>
                </c:pt>
                <c:pt idx="16">
                  <c:v>0.56999999999999995</c:v>
                </c:pt>
                <c:pt idx="17">
                  <c:v>0.65700000000000003</c:v>
                </c:pt>
                <c:pt idx="18">
                  <c:v>0.50800000000000001</c:v>
                </c:pt>
                <c:pt idx="19">
                  <c:v>0.59199999999999997</c:v>
                </c:pt>
                <c:pt idx="20">
                  <c:v>0.54100000000000004</c:v>
                </c:pt>
                <c:pt idx="21">
                  <c:v>0.61099999999999999</c:v>
                </c:pt>
                <c:pt idx="22">
                  <c:v>0.56499999999999995</c:v>
                </c:pt>
                <c:pt idx="23">
                  <c:v>0.58899999999999997</c:v>
                </c:pt>
                <c:pt idx="24">
                  <c:v>0.69399999999999995</c:v>
                </c:pt>
                <c:pt idx="25">
                  <c:v>0.57299999999999995</c:v>
                </c:pt>
                <c:pt idx="26">
                  <c:v>0.52500000000000002</c:v>
                </c:pt>
                <c:pt idx="27">
                  <c:v>0.51200000000000001</c:v>
                </c:pt>
                <c:pt idx="28">
                  <c:v>0.53100000000000003</c:v>
                </c:pt>
                <c:pt idx="29">
                  <c:v>0.58699999999999997</c:v>
                </c:pt>
                <c:pt idx="30">
                  <c:v>0.754</c:v>
                </c:pt>
                <c:pt idx="31">
                  <c:v>0.52100000000000002</c:v>
                </c:pt>
              </c:numCache>
            </c:numRef>
          </c:val>
          <c:smooth val="0"/>
          <c:extLst>
            <c:ext xmlns:c16="http://schemas.microsoft.com/office/drawing/2014/chart" uri="{C3380CC4-5D6E-409C-BE32-E72D297353CC}">
              <c16:uniqueId val="{00000002-589D-42EC-B430-6DF900A6E18F}"/>
            </c:ext>
          </c:extLst>
        </c:ser>
        <c:dLbls>
          <c:showLegendKey val="0"/>
          <c:showVal val="0"/>
          <c:showCatName val="0"/>
          <c:showSerName val="0"/>
          <c:showPercent val="0"/>
          <c:showBubbleSize val="0"/>
        </c:dLbls>
        <c:marker val="1"/>
        <c:smooth val="0"/>
        <c:axId val="628427200"/>
        <c:axId val="628432776"/>
      </c:lineChart>
      <c:catAx>
        <c:axId val="619794232"/>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a:t>Local authority</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300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19792920"/>
        <c:crosses val="autoZero"/>
        <c:auto val="1"/>
        <c:lblAlgn val="ctr"/>
        <c:lblOffset val="100"/>
        <c:noMultiLvlLbl val="0"/>
      </c:catAx>
      <c:valAx>
        <c:axId val="619792920"/>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Gross ADS declared due (£ millions)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19794232"/>
        <c:crosses val="autoZero"/>
        <c:crossBetween val="between"/>
      </c:valAx>
      <c:valAx>
        <c:axId val="628432776"/>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Percetnage (%): taxpayer does not intend to reclaim</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28427200"/>
        <c:crosses val="max"/>
        <c:crossBetween val="between"/>
      </c:valAx>
      <c:catAx>
        <c:axId val="628427200"/>
        <c:scaling>
          <c:orientation val="minMax"/>
        </c:scaling>
        <c:delete val="1"/>
        <c:axPos val="b"/>
        <c:numFmt formatCode="General" sourceLinked="1"/>
        <c:majorTickMark val="out"/>
        <c:minorTickMark val="none"/>
        <c:tickLblPos val="nextTo"/>
        <c:crossAx val="628432776"/>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US" sz="1200" b="1">
                <a:latin typeface="+mn-lt"/>
              </a:rPr>
              <a:t>Figure 18: Estimates of the number of LBTT returns received with ADS declared due by local authority,</a:t>
            </a:r>
            <a:r>
              <a:rPr lang="en-US" sz="1200" b="1" baseline="0">
                <a:latin typeface="+mn-lt"/>
              </a:rPr>
              <a:t> </a:t>
            </a:r>
            <a:r>
              <a:rPr lang="en-US" sz="1200" b="1">
                <a:latin typeface="+mn-lt"/>
              </a:rPr>
              <a:t>intention to reclaim ADS and year for residential conveyances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Number of LBTT returns received with ADS declared due - 2016/17</c:v>
          </c:tx>
          <c:spPr>
            <a:solidFill>
              <a:schemeClr val="accent2"/>
            </a:solidFill>
            <a:ln>
              <a:solidFill>
                <a:schemeClr val="accent2"/>
              </a:solidFill>
            </a:ln>
            <a:effectLst/>
          </c:spPr>
          <c:invertIfNegative val="0"/>
          <c:cat>
            <c:strRef>
              <c:f>'Data for Figure 18'!$A$12:$A$43</c:f>
              <c:strCache>
                <c:ptCount val="32"/>
                <c:pt idx="0">
                  <c:v>Glasgow City</c:v>
                </c:pt>
                <c:pt idx="1">
                  <c:v>Na h-Eileanan Siar</c:v>
                </c:pt>
                <c:pt idx="2">
                  <c:v>Dundee City</c:v>
                </c:pt>
                <c:pt idx="3">
                  <c:v>City of Edinburgh</c:v>
                </c:pt>
                <c:pt idx="4">
                  <c:v>West Lothian</c:v>
                </c:pt>
                <c:pt idx="5">
                  <c:v>North Lanarkshire</c:v>
                </c:pt>
                <c:pt idx="6">
                  <c:v>Stirling</c:v>
                </c:pt>
                <c:pt idx="7">
                  <c:v>Fife</c:v>
                </c:pt>
                <c:pt idx="8">
                  <c:v>South Lanarkshire</c:v>
                </c:pt>
                <c:pt idx="9">
                  <c:v>Aberdeen City</c:v>
                </c:pt>
                <c:pt idx="10">
                  <c:v>Argyll and Bute</c:v>
                </c:pt>
                <c:pt idx="11">
                  <c:v>Clackmannanshire</c:v>
                </c:pt>
                <c:pt idx="12">
                  <c:v>Midlothian</c:v>
                </c:pt>
                <c:pt idx="13">
                  <c:v>Falkirk</c:v>
                </c:pt>
                <c:pt idx="14">
                  <c:v>Renfrewshire</c:v>
                </c:pt>
                <c:pt idx="15">
                  <c:v>Highland</c:v>
                </c:pt>
                <c:pt idx="16">
                  <c:v>East Ayrshire</c:v>
                </c:pt>
                <c:pt idx="17">
                  <c:v>North Ayrshire</c:v>
                </c:pt>
                <c:pt idx="18">
                  <c:v>Perth and Kinross</c:v>
                </c:pt>
                <c:pt idx="19">
                  <c:v>Dumfries and Galloway</c:v>
                </c:pt>
                <c:pt idx="20">
                  <c:v>Moray</c:v>
                </c:pt>
                <c:pt idx="21">
                  <c:v>East Lothian</c:v>
                </c:pt>
                <c:pt idx="22">
                  <c:v>East Dunbartonshire</c:v>
                </c:pt>
                <c:pt idx="23">
                  <c:v>West Dunbartonshire</c:v>
                </c:pt>
                <c:pt idx="24">
                  <c:v>Scottish Borders</c:v>
                </c:pt>
                <c:pt idx="25">
                  <c:v>Inverclyde</c:v>
                </c:pt>
                <c:pt idx="26">
                  <c:v>Angus</c:v>
                </c:pt>
                <c:pt idx="27">
                  <c:v>South Ayrshire</c:v>
                </c:pt>
                <c:pt idx="28">
                  <c:v>Aberdeenshire</c:v>
                </c:pt>
                <c:pt idx="29">
                  <c:v>Shetland Islands</c:v>
                </c:pt>
                <c:pt idx="30">
                  <c:v>Orkney Islands</c:v>
                </c:pt>
                <c:pt idx="31">
                  <c:v>East Renfrewshire</c:v>
                </c:pt>
              </c:strCache>
            </c:strRef>
          </c:cat>
          <c:val>
            <c:numRef>
              <c:f>'Data for Figure 18'!$D$12:$D$43</c:f>
              <c:numCache>
                <c:formatCode>#,##0</c:formatCode>
                <c:ptCount val="32"/>
                <c:pt idx="0">
                  <c:v>2740</c:v>
                </c:pt>
                <c:pt idx="1">
                  <c:v>100</c:v>
                </c:pt>
                <c:pt idx="2">
                  <c:v>680</c:v>
                </c:pt>
                <c:pt idx="3">
                  <c:v>3060</c:v>
                </c:pt>
                <c:pt idx="4">
                  <c:v>510</c:v>
                </c:pt>
                <c:pt idx="5">
                  <c:v>810</c:v>
                </c:pt>
                <c:pt idx="6">
                  <c:v>450</c:v>
                </c:pt>
                <c:pt idx="7">
                  <c:v>1420</c:v>
                </c:pt>
                <c:pt idx="8">
                  <c:v>1130</c:v>
                </c:pt>
                <c:pt idx="9">
                  <c:v>740</c:v>
                </c:pt>
                <c:pt idx="10">
                  <c:v>490</c:v>
                </c:pt>
                <c:pt idx="11">
                  <c:v>160</c:v>
                </c:pt>
                <c:pt idx="12">
                  <c:v>230</c:v>
                </c:pt>
                <c:pt idx="13">
                  <c:v>520</c:v>
                </c:pt>
                <c:pt idx="14">
                  <c:v>630</c:v>
                </c:pt>
                <c:pt idx="15">
                  <c:v>1130</c:v>
                </c:pt>
                <c:pt idx="16">
                  <c:v>350</c:v>
                </c:pt>
                <c:pt idx="17">
                  <c:v>470</c:v>
                </c:pt>
                <c:pt idx="18">
                  <c:v>640</c:v>
                </c:pt>
                <c:pt idx="19">
                  <c:v>520</c:v>
                </c:pt>
                <c:pt idx="20">
                  <c:v>360</c:v>
                </c:pt>
                <c:pt idx="21">
                  <c:v>340</c:v>
                </c:pt>
                <c:pt idx="22">
                  <c:v>350</c:v>
                </c:pt>
                <c:pt idx="23">
                  <c:v>240</c:v>
                </c:pt>
                <c:pt idx="24">
                  <c:v>440</c:v>
                </c:pt>
                <c:pt idx="25">
                  <c:v>250</c:v>
                </c:pt>
                <c:pt idx="26">
                  <c:v>400</c:v>
                </c:pt>
                <c:pt idx="27">
                  <c:v>470</c:v>
                </c:pt>
                <c:pt idx="28">
                  <c:v>700</c:v>
                </c:pt>
                <c:pt idx="29">
                  <c:v>70</c:v>
                </c:pt>
                <c:pt idx="30">
                  <c:v>110</c:v>
                </c:pt>
                <c:pt idx="31">
                  <c:v>330</c:v>
                </c:pt>
              </c:numCache>
            </c:numRef>
          </c:val>
          <c:extLst>
            <c:ext xmlns:c16="http://schemas.microsoft.com/office/drawing/2014/chart" uri="{C3380CC4-5D6E-409C-BE32-E72D297353CC}">
              <c16:uniqueId val="{00000000-8062-4FAA-B16E-5A228033421D}"/>
            </c:ext>
          </c:extLst>
        </c:ser>
        <c:ser>
          <c:idx val="1"/>
          <c:order val="1"/>
          <c:tx>
            <c:v>Number of LBTT returns received with ADS declared due - 2017/18</c:v>
          </c:tx>
          <c:spPr>
            <a:solidFill>
              <a:schemeClr val="accent3"/>
            </a:solidFill>
            <a:ln>
              <a:solidFill>
                <a:schemeClr val="accent3"/>
              </a:solidFill>
            </a:ln>
            <a:effectLst/>
          </c:spPr>
          <c:invertIfNegative val="0"/>
          <c:cat>
            <c:strRef>
              <c:f>'Data for Figure 18'!$A$12:$A$43</c:f>
              <c:strCache>
                <c:ptCount val="32"/>
                <c:pt idx="0">
                  <c:v>Glasgow City</c:v>
                </c:pt>
                <c:pt idx="1">
                  <c:v>Na h-Eileanan Siar</c:v>
                </c:pt>
                <c:pt idx="2">
                  <c:v>Dundee City</c:v>
                </c:pt>
                <c:pt idx="3">
                  <c:v>City of Edinburgh</c:v>
                </c:pt>
                <c:pt idx="4">
                  <c:v>West Lothian</c:v>
                </c:pt>
                <c:pt idx="5">
                  <c:v>North Lanarkshire</c:v>
                </c:pt>
                <c:pt idx="6">
                  <c:v>Stirling</c:v>
                </c:pt>
                <c:pt idx="7">
                  <c:v>Fife</c:v>
                </c:pt>
                <c:pt idx="8">
                  <c:v>South Lanarkshire</c:v>
                </c:pt>
                <c:pt idx="9">
                  <c:v>Aberdeen City</c:v>
                </c:pt>
                <c:pt idx="10">
                  <c:v>Argyll and Bute</c:v>
                </c:pt>
                <c:pt idx="11">
                  <c:v>Clackmannanshire</c:v>
                </c:pt>
                <c:pt idx="12">
                  <c:v>Midlothian</c:v>
                </c:pt>
                <c:pt idx="13">
                  <c:v>Falkirk</c:v>
                </c:pt>
                <c:pt idx="14">
                  <c:v>Renfrewshire</c:v>
                </c:pt>
                <c:pt idx="15">
                  <c:v>Highland</c:v>
                </c:pt>
                <c:pt idx="16">
                  <c:v>East Ayrshire</c:v>
                </c:pt>
                <c:pt idx="17">
                  <c:v>North Ayrshire</c:v>
                </c:pt>
                <c:pt idx="18">
                  <c:v>Perth and Kinross</c:v>
                </c:pt>
                <c:pt idx="19">
                  <c:v>Dumfries and Galloway</c:v>
                </c:pt>
                <c:pt idx="20">
                  <c:v>Moray</c:v>
                </c:pt>
                <c:pt idx="21">
                  <c:v>East Lothian</c:v>
                </c:pt>
                <c:pt idx="22">
                  <c:v>East Dunbartonshire</c:v>
                </c:pt>
                <c:pt idx="23">
                  <c:v>West Dunbartonshire</c:v>
                </c:pt>
                <c:pt idx="24">
                  <c:v>Scottish Borders</c:v>
                </c:pt>
                <c:pt idx="25">
                  <c:v>Inverclyde</c:v>
                </c:pt>
                <c:pt idx="26">
                  <c:v>Angus</c:v>
                </c:pt>
                <c:pt idx="27">
                  <c:v>South Ayrshire</c:v>
                </c:pt>
                <c:pt idx="28">
                  <c:v>Aberdeenshire</c:v>
                </c:pt>
                <c:pt idx="29">
                  <c:v>Shetland Islands</c:v>
                </c:pt>
                <c:pt idx="30">
                  <c:v>Orkney Islands</c:v>
                </c:pt>
                <c:pt idx="31">
                  <c:v>East Renfrewshire</c:v>
                </c:pt>
              </c:strCache>
            </c:strRef>
          </c:cat>
          <c:val>
            <c:numRef>
              <c:f>'Data for Figure 18'!$G$12:$G$43</c:f>
              <c:numCache>
                <c:formatCode>#,##0</c:formatCode>
                <c:ptCount val="32"/>
                <c:pt idx="0">
                  <c:v>3010</c:v>
                </c:pt>
                <c:pt idx="1">
                  <c:v>120</c:v>
                </c:pt>
                <c:pt idx="2">
                  <c:v>710</c:v>
                </c:pt>
                <c:pt idx="3">
                  <c:v>3500</c:v>
                </c:pt>
                <c:pt idx="4">
                  <c:v>580</c:v>
                </c:pt>
                <c:pt idx="5">
                  <c:v>930</c:v>
                </c:pt>
                <c:pt idx="6">
                  <c:v>540</c:v>
                </c:pt>
                <c:pt idx="7">
                  <c:v>1640</c:v>
                </c:pt>
                <c:pt idx="8">
                  <c:v>1250</c:v>
                </c:pt>
                <c:pt idx="9">
                  <c:v>890</c:v>
                </c:pt>
                <c:pt idx="10">
                  <c:v>570</c:v>
                </c:pt>
                <c:pt idx="11">
                  <c:v>140</c:v>
                </c:pt>
                <c:pt idx="12">
                  <c:v>240</c:v>
                </c:pt>
                <c:pt idx="13">
                  <c:v>610</c:v>
                </c:pt>
                <c:pt idx="14">
                  <c:v>640</c:v>
                </c:pt>
                <c:pt idx="15">
                  <c:v>1300</c:v>
                </c:pt>
                <c:pt idx="16">
                  <c:v>410</c:v>
                </c:pt>
                <c:pt idx="17">
                  <c:v>590</c:v>
                </c:pt>
                <c:pt idx="18">
                  <c:v>720</c:v>
                </c:pt>
                <c:pt idx="19">
                  <c:v>650</c:v>
                </c:pt>
                <c:pt idx="20">
                  <c:v>380</c:v>
                </c:pt>
                <c:pt idx="21">
                  <c:v>430</c:v>
                </c:pt>
                <c:pt idx="22">
                  <c:v>400</c:v>
                </c:pt>
                <c:pt idx="23">
                  <c:v>270</c:v>
                </c:pt>
                <c:pt idx="24">
                  <c:v>510</c:v>
                </c:pt>
                <c:pt idx="25">
                  <c:v>220</c:v>
                </c:pt>
                <c:pt idx="26">
                  <c:v>460</c:v>
                </c:pt>
                <c:pt idx="27">
                  <c:v>510</c:v>
                </c:pt>
                <c:pt idx="28">
                  <c:v>790</c:v>
                </c:pt>
                <c:pt idx="29">
                  <c:v>70</c:v>
                </c:pt>
                <c:pt idx="30">
                  <c:v>120</c:v>
                </c:pt>
                <c:pt idx="31">
                  <c:v>360</c:v>
                </c:pt>
              </c:numCache>
            </c:numRef>
          </c:val>
          <c:extLst>
            <c:ext xmlns:c16="http://schemas.microsoft.com/office/drawing/2014/chart" uri="{C3380CC4-5D6E-409C-BE32-E72D297353CC}">
              <c16:uniqueId val="{00000001-8062-4FAA-B16E-5A228033421D}"/>
            </c:ext>
          </c:extLst>
        </c:ser>
        <c:dLbls>
          <c:showLegendKey val="0"/>
          <c:showVal val="0"/>
          <c:showCatName val="0"/>
          <c:showSerName val="0"/>
          <c:showPercent val="0"/>
          <c:showBubbleSize val="0"/>
        </c:dLbls>
        <c:gapWidth val="219"/>
        <c:overlap val="-27"/>
        <c:axId val="619794232"/>
        <c:axId val="619792920"/>
      </c:barChart>
      <c:lineChart>
        <c:grouping val="standard"/>
        <c:varyColors val="0"/>
        <c:ser>
          <c:idx val="2"/>
          <c:order val="2"/>
          <c:tx>
            <c:v>Percentage (%): taxpayer does not intend to reclaim - 2016/17</c:v>
          </c:tx>
          <c:spPr>
            <a:ln w="28575" cap="rnd">
              <a:solidFill>
                <a:schemeClr val="accent2"/>
              </a:solidFill>
              <a:round/>
            </a:ln>
            <a:effectLst/>
          </c:spPr>
          <c:marker>
            <c:symbol val="none"/>
          </c:marker>
          <c:cat>
            <c:strRef>
              <c:f>'Data for Figure 18'!$A$12:$A$43</c:f>
              <c:strCache>
                <c:ptCount val="32"/>
                <c:pt idx="0">
                  <c:v>Glasgow City</c:v>
                </c:pt>
                <c:pt idx="1">
                  <c:v>Na h-Eileanan Siar</c:v>
                </c:pt>
                <c:pt idx="2">
                  <c:v>Dundee City</c:v>
                </c:pt>
                <c:pt idx="3">
                  <c:v>City of Edinburgh</c:v>
                </c:pt>
                <c:pt idx="4">
                  <c:v>West Lothian</c:v>
                </c:pt>
                <c:pt idx="5">
                  <c:v>North Lanarkshire</c:v>
                </c:pt>
                <c:pt idx="6">
                  <c:v>Stirling</c:v>
                </c:pt>
                <c:pt idx="7">
                  <c:v>Fife</c:v>
                </c:pt>
                <c:pt idx="8">
                  <c:v>South Lanarkshire</c:v>
                </c:pt>
                <c:pt idx="9">
                  <c:v>Aberdeen City</c:v>
                </c:pt>
                <c:pt idx="10">
                  <c:v>Argyll and Bute</c:v>
                </c:pt>
                <c:pt idx="11">
                  <c:v>Clackmannanshire</c:v>
                </c:pt>
                <c:pt idx="12">
                  <c:v>Midlothian</c:v>
                </c:pt>
                <c:pt idx="13">
                  <c:v>Falkirk</c:v>
                </c:pt>
                <c:pt idx="14">
                  <c:v>Renfrewshire</c:v>
                </c:pt>
                <c:pt idx="15">
                  <c:v>Highland</c:v>
                </c:pt>
                <c:pt idx="16">
                  <c:v>East Ayrshire</c:v>
                </c:pt>
                <c:pt idx="17">
                  <c:v>North Ayrshire</c:v>
                </c:pt>
                <c:pt idx="18">
                  <c:v>Perth and Kinross</c:v>
                </c:pt>
                <c:pt idx="19">
                  <c:v>Dumfries and Galloway</c:v>
                </c:pt>
                <c:pt idx="20">
                  <c:v>Moray</c:v>
                </c:pt>
                <c:pt idx="21">
                  <c:v>East Lothian</c:v>
                </c:pt>
                <c:pt idx="22">
                  <c:v>East Dunbartonshire</c:v>
                </c:pt>
                <c:pt idx="23">
                  <c:v>West Dunbartonshire</c:v>
                </c:pt>
                <c:pt idx="24">
                  <c:v>Scottish Borders</c:v>
                </c:pt>
                <c:pt idx="25">
                  <c:v>Inverclyde</c:v>
                </c:pt>
                <c:pt idx="26">
                  <c:v>Angus</c:v>
                </c:pt>
                <c:pt idx="27">
                  <c:v>South Ayrshire</c:v>
                </c:pt>
                <c:pt idx="28">
                  <c:v>Aberdeenshire</c:v>
                </c:pt>
                <c:pt idx="29">
                  <c:v>Shetland Islands</c:v>
                </c:pt>
                <c:pt idx="30">
                  <c:v>Orkney Islands</c:v>
                </c:pt>
                <c:pt idx="31">
                  <c:v>East Renfrewshire</c:v>
                </c:pt>
              </c:strCache>
            </c:strRef>
          </c:cat>
          <c:val>
            <c:numRef>
              <c:f>'Data for Figure 18'!$H$12:$H$43</c:f>
              <c:numCache>
                <c:formatCode>0.0%</c:formatCode>
                <c:ptCount val="32"/>
                <c:pt idx="0">
                  <c:v>0.84899999999999998</c:v>
                </c:pt>
                <c:pt idx="1">
                  <c:v>0.85399999999999998</c:v>
                </c:pt>
                <c:pt idx="2">
                  <c:v>0.81699999999999995</c:v>
                </c:pt>
                <c:pt idx="3">
                  <c:v>0.79600000000000004</c:v>
                </c:pt>
                <c:pt idx="4">
                  <c:v>0.80600000000000005</c:v>
                </c:pt>
                <c:pt idx="5">
                  <c:v>0.78100000000000003</c:v>
                </c:pt>
                <c:pt idx="6">
                  <c:v>0.73899999999999999</c:v>
                </c:pt>
                <c:pt idx="7">
                  <c:v>0.75</c:v>
                </c:pt>
                <c:pt idx="8">
                  <c:v>0.73599999999999999</c:v>
                </c:pt>
                <c:pt idx="9">
                  <c:v>0.76200000000000001</c:v>
                </c:pt>
                <c:pt idx="10">
                  <c:v>0.67300000000000004</c:v>
                </c:pt>
                <c:pt idx="11">
                  <c:v>0.72699999999999998</c:v>
                </c:pt>
                <c:pt idx="12">
                  <c:v>0.73799999999999999</c:v>
                </c:pt>
                <c:pt idx="13">
                  <c:v>0.73899999999999999</c:v>
                </c:pt>
                <c:pt idx="14">
                  <c:v>0.70099999999999996</c:v>
                </c:pt>
                <c:pt idx="15">
                  <c:v>0.73899999999999999</c:v>
                </c:pt>
                <c:pt idx="16">
                  <c:v>0.72</c:v>
                </c:pt>
                <c:pt idx="17">
                  <c:v>0.753</c:v>
                </c:pt>
                <c:pt idx="18">
                  <c:v>0.67300000000000004</c:v>
                </c:pt>
                <c:pt idx="19">
                  <c:v>0.67200000000000004</c:v>
                </c:pt>
                <c:pt idx="20">
                  <c:v>0.71199999999999997</c:v>
                </c:pt>
                <c:pt idx="21">
                  <c:v>0.66300000000000003</c:v>
                </c:pt>
                <c:pt idx="22">
                  <c:v>0.57399999999999995</c:v>
                </c:pt>
                <c:pt idx="23">
                  <c:v>0.69499999999999995</c:v>
                </c:pt>
                <c:pt idx="24">
                  <c:v>0.65700000000000003</c:v>
                </c:pt>
                <c:pt idx="25">
                  <c:v>0.63600000000000001</c:v>
                </c:pt>
                <c:pt idx="26">
                  <c:v>0.67100000000000004</c:v>
                </c:pt>
                <c:pt idx="27">
                  <c:v>0.70599999999999996</c:v>
                </c:pt>
                <c:pt idx="28">
                  <c:v>0.623</c:v>
                </c:pt>
                <c:pt idx="29">
                  <c:v>0.66200000000000003</c:v>
                </c:pt>
                <c:pt idx="30">
                  <c:v>0.56899999999999995</c:v>
                </c:pt>
                <c:pt idx="31">
                  <c:v>0.57899999999999996</c:v>
                </c:pt>
              </c:numCache>
            </c:numRef>
          </c:val>
          <c:smooth val="0"/>
          <c:extLst>
            <c:ext xmlns:c16="http://schemas.microsoft.com/office/drawing/2014/chart" uri="{C3380CC4-5D6E-409C-BE32-E72D297353CC}">
              <c16:uniqueId val="{00000002-8062-4FAA-B16E-5A228033421D}"/>
            </c:ext>
          </c:extLst>
        </c:ser>
        <c:ser>
          <c:idx val="3"/>
          <c:order val="3"/>
          <c:tx>
            <c:v>Percentage (%): taxpayer does not intend to reclaim - 2017/18</c:v>
          </c:tx>
          <c:spPr>
            <a:ln w="28575" cap="rnd">
              <a:solidFill>
                <a:schemeClr val="accent3"/>
              </a:solidFill>
              <a:round/>
            </a:ln>
            <a:effectLst/>
          </c:spPr>
          <c:marker>
            <c:symbol val="none"/>
          </c:marker>
          <c:cat>
            <c:strRef>
              <c:f>'Data for Figure 18'!$A$12:$A$43</c:f>
              <c:strCache>
                <c:ptCount val="32"/>
                <c:pt idx="0">
                  <c:v>Glasgow City</c:v>
                </c:pt>
                <c:pt idx="1">
                  <c:v>Na h-Eileanan Siar</c:v>
                </c:pt>
                <c:pt idx="2">
                  <c:v>Dundee City</c:v>
                </c:pt>
                <c:pt idx="3">
                  <c:v>City of Edinburgh</c:v>
                </c:pt>
                <c:pt idx="4">
                  <c:v>West Lothian</c:v>
                </c:pt>
                <c:pt idx="5">
                  <c:v>North Lanarkshire</c:v>
                </c:pt>
                <c:pt idx="6">
                  <c:v>Stirling</c:v>
                </c:pt>
                <c:pt idx="7">
                  <c:v>Fife</c:v>
                </c:pt>
                <c:pt idx="8">
                  <c:v>South Lanarkshire</c:v>
                </c:pt>
                <c:pt idx="9">
                  <c:v>Aberdeen City</c:v>
                </c:pt>
                <c:pt idx="10">
                  <c:v>Argyll and Bute</c:v>
                </c:pt>
                <c:pt idx="11">
                  <c:v>Clackmannanshire</c:v>
                </c:pt>
                <c:pt idx="12">
                  <c:v>Midlothian</c:v>
                </c:pt>
                <c:pt idx="13">
                  <c:v>Falkirk</c:v>
                </c:pt>
                <c:pt idx="14">
                  <c:v>Renfrewshire</c:v>
                </c:pt>
                <c:pt idx="15">
                  <c:v>Highland</c:v>
                </c:pt>
                <c:pt idx="16">
                  <c:v>East Ayrshire</c:v>
                </c:pt>
                <c:pt idx="17">
                  <c:v>North Ayrshire</c:v>
                </c:pt>
                <c:pt idx="18">
                  <c:v>Perth and Kinross</c:v>
                </c:pt>
                <c:pt idx="19">
                  <c:v>Dumfries and Galloway</c:v>
                </c:pt>
                <c:pt idx="20">
                  <c:v>Moray</c:v>
                </c:pt>
                <c:pt idx="21">
                  <c:v>East Lothian</c:v>
                </c:pt>
                <c:pt idx="22">
                  <c:v>East Dunbartonshire</c:v>
                </c:pt>
                <c:pt idx="23">
                  <c:v>West Dunbartonshire</c:v>
                </c:pt>
                <c:pt idx="24">
                  <c:v>Scottish Borders</c:v>
                </c:pt>
                <c:pt idx="25">
                  <c:v>Inverclyde</c:v>
                </c:pt>
                <c:pt idx="26">
                  <c:v>Angus</c:v>
                </c:pt>
                <c:pt idx="27">
                  <c:v>South Ayrshire</c:v>
                </c:pt>
                <c:pt idx="28">
                  <c:v>Aberdeenshire</c:v>
                </c:pt>
                <c:pt idx="29">
                  <c:v>Shetland Islands</c:v>
                </c:pt>
                <c:pt idx="30">
                  <c:v>Orkney Islands</c:v>
                </c:pt>
                <c:pt idx="31">
                  <c:v>East Renfrewshire</c:v>
                </c:pt>
              </c:strCache>
            </c:strRef>
          </c:cat>
          <c:val>
            <c:numRef>
              <c:f>'Data for Figure 18'!$J$12:$J$43</c:f>
              <c:numCache>
                <c:formatCode>0.0%</c:formatCode>
                <c:ptCount val="32"/>
                <c:pt idx="0">
                  <c:v>0.84099999999999997</c:v>
                </c:pt>
                <c:pt idx="1">
                  <c:v>0.83499999999999996</c:v>
                </c:pt>
                <c:pt idx="2">
                  <c:v>0.82399999999999995</c:v>
                </c:pt>
                <c:pt idx="3">
                  <c:v>0.82399999999999995</c:v>
                </c:pt>
                <c:pt idx="4">
                  <c:v>0.77400000000000002</c:v>
                </c:pt>
                <c:pt idx="5">
                  <c:v>0.76700000000000002</c:v>
                </c:pt>
                <c:pt idx="6">
                  <c:v>0.76100000000000001</c:v>
                </c:pt>
                <c:pt idx="7">
                  <c:v>0.755</c:v>
                </c:pt>
                <c:pt idx="8">
                  <c:v>0.748</c:v>
                </c:pt>
                <c:pt idx="9">
                  <c:v>0.747</c:v>
                </c:pt>
                <c:pt idx="10">
                  <c:v>0.74199999999999999</c:v>
                </c:pt>
                <c:pt idx="11">
                  <c:v>0.74099999999999999</c:v>
                </c:pt>
                <c:pt idx="12">
                  <c:v>0.74099999999999999</c:v>
                </c:pt>
                <c:pt idx="13">
                  <c:v>0.72899999999999998</c:v>
                </c:pt>
                <c:pt idx="14">
                  <c:v>0.71599999999999997</c:v>
                </c:pt>
                <c:pt idx="15">
                  <c:v>0.71399999999999997</c:v>
                </c:pt>
                <c:pt idx="16">
                  <c:v>0.71099999999999997</c:v>
                </c:pt>
                <c:pt idx="17">
                  <c:v>0.70799999999999996</c:v>
                </c:pt>
                <c:pt idx="18">
                  <c:v>0.69799999999999995</c:v>
                </c:pt>
                <c:pt idx="19">
                  <c:v>0.69599999999999995</c:v>
                </c:pt>
                <c:pt idx="20">
                  <c:v>0.68700000000000006</c:v>
                </c:pt>
                <c:pt idx="21">
                  <c:v>0.68400000000000005</c:v>
                </c:pt>
                <c:pt idx="22">
                  <c:v>0.67400000000000004</c:v>
                </c:pt>
                <c:pt idx="23">
                  <c:v>0.65800000000000003</c:v>
                </c:pt>
                <c:pt idx="24">
                  <c:v>0.65200000000000002</c:v>
                </c:pt>
                <c:pt idx="25">
                  <c:v>0.64800000000000002</c:v>
                </c:pt>
                <c:pt idx="26">
                  <c:v>0.64100000000000001</c:v>
                </c:pt>
                <c:pt idx="27">
                  <c:v>0.628</c:v>
                </c:pt>
                <c:pt idx="28">
                  <c:v>0.627</c:v>
                </c:pt>
                <c:pt idx="29">
                  <c:v>0.625</c:v>
                </c:pt>
                <c:pt idx="30">
                  <c:v>0.60499999999999998</c:v>
                </c:pt>
                <c:pt idx="31">
                  <c:v>0.57699999999999996</c:v>
                </c:pt>
              </c:numCache>
            </c:numRef>
          </c:val>
          <c:smooth val="0"/>
          <c:extLst>
            <c:ext xmlns:c16="http://schemas.microsoft.com/office/drawing/2014/chart" uri="{C3380CC4-5D6E-409C-BE32-E72D297353CC}">
              <c16:uniqueId val="{00000003-8062-4FAA-B16E-5A228033421D}"/>
            </c:ext>
          </c:extLst>
        </c:ser>
        <c:dLbls>
          <c:showLegendKey val="0"/>
          <c:showVal val="0"/>
          <c:showCatName val="0"/>
          <c:showSerName val="0"/>
          <c:showPercent val="0"/>
          <c:showBubbleSize val="0"/>
        </c:dLbls>
        <c:marker val="1"/>
        <c:smooth val="0"/>
        <c:axId val="628427200"/>
        <c:axId val="628432776"/>
      </c:lineChart>
      <c:catAx>
        <c:axId val="619794232"/>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a:t>Local authority</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312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19792920"/>
        <c:crosses val="autoZero"/>
        <c:auto val="1"/>
        <c:lblAlgn val="ctr"/>
        <c:lblOffset val="100"/>
        <c:noMultiLvlLbl val="0"/>
      </c:catAx>
      <c:valAx>
        <c:axId val="619792920"/>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Number of LBTT</a:t>
                </a:r>
                <a:r>
                  <a:rPr lang="en-US" sz="1200" baseline="0">
                    <a:latin typeface="+mn-lt"/>
                    <a:cs typeface="Arial" panose="020B0604020202020204" pitchFamily="34" charset="0"/>
                  </a:rPr>
                  <a:t> returns received with</a:t>
                </a:r>
                <a:r>
                  <a:rPr lang="en-US" sz="1200">
                    <a:latin typeface="+mn-lt"/>
                    <a:cs typeface="Arial" panose="020B0604020202020204" pitchFamily="34" charset="0"/>
                  </a:rPr>
                  <a:t> ADS declared due</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19794232"/>
        <c:crosses val="autoZero"/>
        <c:crossBetween val="between"/>
      </c:valAx>
      <c:valAx>
        <c:axId val="628432776"/>
        <c:scaling>
          <c:orientation val="minMax"/>
        </c:scaling>
        <c:delete val="0"/>
        <c:axPos val="r"/>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Percetnage (%): taxpayer does not intend to reclaim</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28427200"/>
        <c:crosses val="max"/>
        <c:crossBetween val="between"/>
      </c:valAx>
      <c:catAx>
        <c:axId val="628427200"/>
        <c:scaling>
          <c:orientation val="minMax"/>
        </c:scaling>
        <c:delete val="1"/>
        <c:axPos val="b"/>
        <c:numFmt formatCode="General" sourceLinked="1"/>
        <c:majorTickMark val="out"/>
        <c:minorTickMark val="none"/>
        <c:tickLblPos val="nextTo"/>
        <c:crossAx val="628432776"/>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19: Estimates of LBTT declared due by NUTS 2 area and year for non-residential conveyances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19'!$B$9</c:f>
              <c:strCache>
                <c:ptCount val="1"/>
                <c:pt idx="0">
                  <c:v>2015/16</c:v>
                </c:pt>
              </c:strCache>
            </c:strRef>
          </c:tx>
          <c:spPr>
            <a:solidFill>
              <a:schemeClr val="accent1"/>
            </a:solidFill>
            <a:ln>
              <a:noFill/>
            </a:ln>
            <a:effectLst/>
          </c:spPr>
          <c:invertIfNegative val="0"/>
          <c:cat>
            <c:strRef>
              <c:f>'Data for Figure 19'!$A$10:$A$14</c:f>
              <c:strCache>
                <c:ptCount val="5"/>
                <c:pt idx="0">
                  <c:v>Eastern Scotland</c:v>
                </c:pt>
                <c:pt idx="1">
                  <c:v>West Central Scotland</c:v>
                </c:pt>
                <c:pt idx="2">
                  <c:v>North Eastern Scotland</c:v>
                </c:pt>
                <c:pt idx="3">
                  <c:v>Southern Scotland</c:v>
                </c:pt>
                <c:pt idx="4">
                  <c:v>Highlands and Islands</c:v>
                </c:pt>
              </c:strCache>
            </c:strRef>
          </c:cat>
          <c:val>
            <c:numRef>
              <c:f>'Data for Figure 19'!$B$10:$B$14</c:f>
              <c:numCache>
                <c:formatCode>#,##0.0</c:formatCode>
                <c:ptCount val="5"/>
                <c:pt idx="0">
                  <c:v>74</c:v>
                </c:pt>
                <c:pt idx="1">
                  <c:v>48.1</c:v>
                </c:pt>
                <c:pt idx="2">
                  <c:v>30.7</c:v>
                </c:pt>
                <c:pt idx="3">
                  <c:v>20.3</c:v>
                </c:pt>
                <c:pt idx="4">
                  <c:v>16.5</c:v>
                </c:pt>
              </c:numCache>
            </c:numRef>
          </c:val>
          <c:extLst>
            <c:ext xmlns:c16="http://schemas.microsoft.com/office/drawing/2014/chart" uri="{C3380CC4-5D6E-409C-BE32-E72D297353CC}">
              <c16:uniqueId val="{00000000-6736-4196-BBD2-36A107D4B099}"/>
            </c:ext>
          </c:extLst>
        </c:ser>
        <c:ser>
          <c:idx val="1"/>
          <c:order val="1"/>
          <c:tx>
            <c:strRef>
              <c:f>'Data for Figure 19'!$C$9</c:f>
              <c:strCache>
                <c:ptCount val="1"/>
                <c:pt idx="0">
                  <c:v>2016/17</c:v>
                </c:pt>
              </c:strCache>
            </c:strRef>
          </c:tx>
          <c:spPr>
            <a:solidFill>
              <a:schemeClr val="accent2"/>
            </a:solidFill>
            <a:ln>
              <a:noFill/>
            </a:ln>
            <a:effectLst/>
          </c:spPr>
          <c:invertIfNegative val="0"/>
          <c:cat>
            <c:strRef>
              <c:f>'Data for Figure 19'!$A$10:$A$14</c:f>
              <c:strCache>
                <c:ptCount val="5"/>
                <c:pt idx="0">
                  <c:v>Eastern Scotland</c:v>
                </c:pt>
                <c:pt idx="1">
                  <c:v>West Central Scotland</c:v>
                </c:pt>
                <c:pt idx="2">
                  <c:v>North Eastern Scotland</c:v>
                </c:pt>
                <c:pt idx="3">
                  <c:v>Southern Scotland</c:v>
                </c:pt>
                <c:pt idx="4">
                  <c:v>Highlands and Islands</c:v>
                </c:pt>
              </c:strCache>
            </c:strRef>
          </c:cat>
          <c:val>
            <c:numRef>
              <c:f>'Data for Figure 19'!$C$10:$C$14</c:f>
              <c:numCache>
                <c:formatCode>#,##0.0</c:formatCode>
                <c:ptCount val="5"/>
                <c:pt idx="0">
                  <c:v>68.400000000000006</c:v>
                </c:pt>
                <c:pt idx="1">
                  <c:v>38.1</c:v>
                </c:pt>
                <c:pt idx="2">
                  <c:v>15</c:v>
                </c:pt>
                <c:pt idx="3">
                  <c:v>22.3</c:v>
                </c:pt>
                <c:pt idx="4">
                  <c:v>11.1</c:v>
                </c:pt>
              </c:numCache>
            </c:numRef>
          </c:val>
          <c:extLst>
            <c:ext xmlns:c16="http://schemas.microsoft.com/office/drawing/2014/chart" uri="{C3380CC4-5D6E-409C-BE32-E72D297353CC}">
              <c16:uniqueId val="{00000001-6736-4196-BBD2-36A107D4B099}"/>
            </c:ext>
          </c:extLst>
        </c:ser>
        <c:ser>
          <c:idx val="2"/>
          <c:order val="2"/>
          <c:tx>
            <c:strRef>
              <c:f>'Data for Figure 19'!$D$9</c:f>
              <c:strCache>
                <c:ptCount val="1"/>
                <c:pt idx="0">
                  <c:v>2017/18</c:v>
                </c:pt>
              </c:strCache>
            </c:strRef>
          </c:tx>
          <c:spPr>
            <a:solidFill>
              <a:schemeClr val="accent3"/>
            </a:solidFill>
            <a:ln>
              <a:noFill/>
            </a:ln>
            <a:effectLst/>
          </c:spPr>
          <c:invertIfNegative val="0"/>
          <c:cat>
            <c:strRef>
              <c:f>'Data for Figure 19'!$A$10:$A$14</c:f>
              <c:strCache>
                <c:ptCount val="5"/>
                <c:pt idx="0">
                  <c:v>Eastern Scotland</c:v>
                </c:pt>
                <c:pt idx="1">
                  <c:v>West Central Scotland</c:v>
                </c:pt>
                <c:pt idx="2">
                  <c:v>North Eastern Scotland</c:v>
                </c:pt>
                <c:pt idx="3">
                  <c:v>Southern Scotland</c:v>
                </c:pt>
                <c:pt idx="4">
                  <c:v>Highlands and Islands</c:v>
                </c:pt>
              </c:strCache>
            </c:strRef>
          </c:cat>
          <c:val>
            <c:numRef>
              <c:f>'Data for Figure 19'!$D$10:$D$14</c:f>
              <c:numCache>
                <c:formatCode>#,##0.0</c:formatCode>
                <c:ptCount val="5"/>
                <c:pt idx="0">
                  <c:v>75.8</c:v>
                </c:pt>
                <c:pt idx="1">
                  <c:v>53.2</c:v>
                </c:pt>
                <c:pt idx="2">
                  <c:v>22.6</c:v>
                </c:pt>
                <c:pt idx="3">
                  <c:v>17.5</c:v>
                </c:pt>
                <c:pt idx="4">
                  <c:v>8.6</c:v>
                </c:pt>
              </c:numCache>
            </c:numRef>
          </c:val>
          <c:extLst>
            <c:ext xmlns:c16="http://schemas.microsoft.com/office/drawing/2014/chart" uri="{C3380CC4-5D6E-409C-BE32-E72D297353CC}">
              <c16:uniqueId val="{00000002-6736-4196-BBD2-36A107D4B099}"/>
            </c:ext>
          </c:extLst>
        </c:ser>
        <c:dLbls>
          <c:showLegendKey val="0"/>
          <c:showVal val="0"/>
          <c:showCatName val="0"/>
          <c:showSerName val="0"/>
          <c:showPercent val="0"/>
          <c:showBubbleSize val="0"/>
        </c:dLbls>
        <c:gapWidth val="219"/>
        <c:overlap val="-27"/>
        <c:axId val="483180184"/>
        <c:axId val="483188712"/>
      </c:barChart>
      <c:catAx>
        <c:axId val="48318018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NUTS 2 area</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483188712"/>
        <c:crosses val="autoZero"/>
        <c:auto val="1"/>
        <c:lblAlgn val="ctr"/>
        <c:lblOffset val="100"/>
        <c:noMultiLvlLbl val="0"/>
      </c:catAx>
      <c:valAx>
        <c:axId val="483188712"/>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LBTT declared due (£ millions)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483180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2: LBTT excluding ADS declared due by month and year for residential conveyances</a:t>
            </a:r>
          </a:p>
        </c:rich>
      </c:tx>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lineChart>
        <c:grouping val="standard"/>
        <c:varyColors val="0"/>
        <c:ser>
          <c:idx val="0"/>
          <c:order val="0"/>
          <c:tx>
            <c:strRef>
              <c:f>'Data for Figure 2'!$B$9</c:f>
              <c:strCache>
                <c:ptCount val="1"/>
                <c:pt idx="0">
                  <c:v>2015/16</c:v>
                </c:pt>
              </c:strCache>
            </c:strRef>
          </c:tx>
          <c:spPr>
            <a:ln w="28575" cap="rnd">
              <a:solidFill>
                <a:schemeClr val="accent1"/>
              </a:solidFill>
              <a:round/>
            </a:ln>
            <a:effectLst/>
          </c:spPr>
          <c:marker>
            <c:symbol val="none"/>
          </c:marker>
          <c:cat>
            <c:strRef>
              <c:f>'Data for Figure 2'!$A$10:$A$21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2'!$B$10:$B$21</c:f>
              <c:numCache>
                <c:formatCode>#,##0.0</c:formatCode>
                <c:ptCount val="12"/>
                <c:pt idx="0">
                  <c:v>7</c:v>
                </c:pt>
                <c:pt idx="1">
                  <c:v>11.4</c:v>
                </c:pt>
                <c:pt idx="2">
                  <c:v>18.600000000000001</c:v>
                </c:pt>
                <c:pt idx="3">
                  <c:v>19.3</c:v>
                </c:pt>
                <c:pt idx="4">
                  <c:v>21.4</c:v>
                </c:pt>
                <c:pt idx="5">
                  <c:v>18.600000000000001</c:v>
                </c:pt>
                <c:pt idx="6">
                  <c:v>19.8</c:v>
                </c:pt>
                <c:pt idx="7">
                  <c:v>20.9</c:v>
                </c:pt>
                <c:pt idx="8">
                  <c:v>19.600000000000001</c:v>
                </c:pt>
                <c:pt idx="9">
                  <c:v>12.6</c:v>
                </c:pt>
                <c:pt idx="10">
                  <c:v>11.6</c:v>
                </c:pt>
                <c:pt idx="11">
                  <c:v>21</c:v>
                </c:pt>
              </c:numCache>
            </c:numRef>
          </c:val>
          <c:smooth val="0"/>
          <c:extLst>
            <c:ext xmlns:c16="http://schemas.microsoft.com/office/drawing/2014/chart" uri="{C3380CC4-5D6E-409C-BE32-E72D297353CC}">
              <c16:uniqueId val="{00000000-06E2-4F7B-9D9C-40A064E29BB1}"/>
            </c:ext>
          </c:extLst>
        </c:ser>
        <c:ser>
          <c:idx val="1"/>
          <c:order val="1"/>
          <c:tx>
            <c:strRef>
              <c:f>'Data for Figure 2'!$C$9</c:f>
              <c:strCache>
                <c:ptCount val="1"/>
                <c:pt idx="0">
                  <c:v>2016/17</c:v>
                </c:pt>
              </c:strCache>
            </c:strRef>
          </c:tx>
          <c:spPr>
            <a:ln w="28575" cap="rnd">
              <a:solidFill>
                <a:schemeClr val="accent2"/>
              </a:solidFill>
              <a:round/>
            </a:ln>
            <a:effectLst/>
          </c:spPr>
          <c:marker>
            <c:symbol val="none"/>
          </c:marker>
          <c:cat>
            <c:strRef>
              <c:f>'Data for Figure 2'!$A$10:$A$21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2'!$C$10:$C$21</c:f>
              <c:numCache>
                <c:formatCode>#,##0.0</c:formatCode>
                <c:ptCount val="12"/>
                <c:pt idx="0">
                  <c:v>15.9</c:v>
                </c:pt>
                <c:pt idx="1">
                  <c:v>14.5</c:v>
                </c:pt>
                <c:pt idx="2">
                  <c:v>18.899999999999999</c:v>
                </c:pt>
                <c:pt idx="3">
                  <c:v>19.8</c:v>
                </c:pt>
                <c:pt idx="4">
                  <c:v>21.5</c:v>
                </c:pt>
                <c:pt idx="5">
                  <c:v>19.399999999999999</c:v>
                </c:pt>
                <c:pt idx="6">
                  <c:v>20.8</c:v>
                </c:pt>
                <c:pt idx="7">
                  <c:v>19.600000000000001</c:v>
                </c:pt>
                <c:pt idx="8">
                  <c:v>20.3</c:v>
                </c:pt>
                <c:pt idx="9">
                  <c:v>13.4</c:v>
                </c:pt>
                <c:pt idx="10">
                  <c:v>13.4</c:v>
                </c:pt>
                <c:pt idx="11">
                  <c:v>16.7</c:v>
                </c:pt>
              </c:numCache>
            </c:numRef>
          </c:val>
          <c:smooth val="0"/>
          <c:extLst>
            <c:ext xmlns:c16="http://schemas.microsoft.com/office/drawing/2014/chart" uri="{C3380CC4-5D6E-409C-BE32-E72D297353CC}">
              <c16:uniqueId val="{00000001-06E2-4F7B-9D9C-40A064E29BB1}"/>
            </c:ext>
          </c:extLst>
        </c:ser>
        <c:ser>
          <c:idx val="2"/>
          <c:order val="2"/>
          <c:tx>
            <c:strRef>
              <c:f>'Data for Figure 2'!$D$9</c:f>
              <c:strCache>
                <c:ptCount val="1"/>
                <c:pt idx="0">
                  <c:v>2017/18</c:v>
                </c:pt>
              </c:strCache>
            </c:strRef>
          </c:tx>
          <c:spPr>
            <a:ln w="28575" cap="rnd">
              <a:solidFill>
                <a:schemeClr val="accent3"/>
              </a:solidFill>
              <a:round/>
            </a:ln>
            <a:effectLst/>
          </c:spPr>
          <c:marker>
            <c:symbol val="none"/>
          </c:marker>
          <c:cat>
            <c:strRef>
              <c:f>'Data for Figure 2'!$A$10:$A$21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2'!$D$10:$D$21</c:f>
              <c:numCache>
                <c:formatCode>#,##0.0</c:formatCode>
                <c:ptCount val="12"/>
                <c:pt idx="0">
                  <c:v>18.399999999999999</c:v>
                </c:pt>
                <c:pt idx="1">
                  <c:v>20.5</c:v>
                </c:pt>
                <c:pt idx="2">
                  <c:v>23.3</c:v>
                </c:pt>
                <c:pt idx="3">
                  <c:v>26</c:v>
                </c:pt>
                <c:pt idx="4">
                  <c:v>28.5</c:v>
                </c:pt>
                <c:pt idx="5">
                  <c:v>24.6</c:v>
                </c:pt>
                <c:pt idx="6">
                  <c:v>22.5</c:v>
                </c:pt>
                <c:pt idx="7">
                  <c:v>22.9</c:v>
                </c:pt>
                <c:pt idx="8">
                  <c:v>23.5</c:v>
                </c:pt>
                <c:pt idx="9">
                  <c:v>16</c:v>
                </c:pt>
                <c:pt idx="10">
                  <c:v>15.5</c:v>
                </c:pt>
                <c:pt idx="11">
                  <c:v>18.399999999999999</c:v>
                </c:pt>
              </c:numCache>
            </c:numRef>
          </c:val>
          <c:smooth val="0"/>
          <c:extLst>
            <c:ext xmlns:c16="http://schemas.microsoft.com/office/drawing/2014/chart" uri="{C3380CC4-5D6E-409C-BE32-E72D297353CC}">
              <c16:uniqueId val="{00000002-06E2-4F7B-9D9C-40A064E29BB1}"/>
            </c:ext>
          </c:extLst>
        </c:ser>
        <c:dLbls>
          <c:showLegendKey val="0"/>
          <c:showVal val="0"/>
          <c:showCatName val="0"/>
          <c:showSerName val="0"/>
          <c:showPercent val="0"/>
          <c:showBubbleSize val="0"/>
        </c:dLbls>
        <c:smooth val="0"/>
        <c:axId val="565011904"/>
        <c:axId val="565008296"/>
      </c:lineChart>
      <c:catAx>
        <c:axId val="56501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Month</a:t>
                </a:r>
              </a:p>
            </c:rich>
          </c:tx>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08296"/>
        <c:crosses val="autoZero"/>
        <c:auto val="1"/>
        <c:lblAlgn val="ctr"/>
        <c:lblOffset val="100"/>
        <c:noMultiLvlLbl val="0"/>
      </c:catAx>
      <c:valAx>
        <c:axId val="565008296"/>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LBTT excluding ADS (£ millions)</a:t>
                </a:r>
              </a:p>
            </c:rich>
          </c:tx>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1190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20: Estimates of the number of non-residential conveyances received by NUTS 2 area and year</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20'!$B$9</c:f>
              <c:strCache>
                <c:ptCount val="1"/>
                <c:pt idx="0">
                  <c:v>2015/16</c:v>
                </c:pt>
              </c:strCache>
            </c:strRef>
          </c:tx>
          <c:spPr>
            <a:solidFill>
              <a:schemeClr val="accent1"/>
            </a:solidFill>
            <a:ln>
              <a:noFill/>
            </a:ln>
            <a:effectLst/>
          </c:spPr>
          <c:invertIfNegative val="0"/>
          <c:cat>
            <c:strRef>
              <c:f>'Data for Figure 20'!$A$10:$A$14</c:f>
              <c:strCache>
                <c:ptCount val="5"/>
                <c:pt idx="0">
                  <c:v>Eastern Scotland</c:v>
                </c:pt>
                <c:pt idx="1">
                  <c:v>West Central Scotland</c:v>
                </c:pt>
                <c:pt idx="2">
                  <c:v>Southern Scotland</c:v>
                </c:pt>
                <c:pt idx="3">
                  <c:v>Highlands and Islands</c:v>
                </c:pt>
                <c:pt idx="4">
                  <c:v>North Eastern Scotland</c:v>
                </c:pt>
              </c:strCache>
            </c:strRef>
          </c:cat>
          <c:val>
            <c:numRef>
              <c:f>'Data for Figure 20'!$B$10:$B$14</c:f>
              <c:numCache>
                <c:formatCode>#,##0</c:formatCode>
                <c:ptCount val="5"/>
                <c:pt idx="0">
                  <c:v>2280</c:v>
                </c:pt>
                <c:pt idx="1">
                  <c:v>1170</c:v>
                </c:pt>
                <c:pt idx="2">
                  <c:v>1190</c:v>
                </c:pt>
                <c:pt idx="3">
                  <c:v>850</c:v>
                </c:pt>
                <c:pt idx="4">
                  <c:v>720</c:v>
                </c:pt>
              </c:numCache>
            </c:numRef>
          </c:val>
          <c:extLst>
            <c:ext xmlns:c16="http://schemas.microsoft.com/office/drawing/2014/chart" uri="{C3380CC4-5D6E-409C-BE32-E72D297353CC}">
              <c16:uniqueId val="{00000000-A937-4C3F-8437-29DE41FD4596}"/>
            </c:ext>
          </c:extLst>
        </c:ser>
        <c:ser>
          <c:idx val="1"/>
          <c:order val="1"/>
          <c:tx>
            <c:strRef>
              <c:f>'Data for Figure 20'!$C$9</c:f>
              <c:strCache>
                <c:ptCount val="1"/>
                <c:pt idx="0">
                  <c:v>2016/17</c:v>
                </c:pt>
              </c:strCache>
            </c:strRef>
          </c:tx>
          <c:spPr>
            <a:solidFill>
              <a:schemeClr val="accent2"/>
            </a:solidFill>
            <a:ln>
              <a:noFill/>
            </a:ln>
            <a:effectLst/>
          </c:spPr>
          <c:invertIfNegative val="0"/>
          <c:cat>
            <c:strRef>
              <c:f>'Data for Figure 20'!$A$10:$A$14</c:f>
              <c:strCache>
                <c:ptCount val="5"/>
                <c:pt idx="0">
                  <c:v>Eastern Scotland</c:v>
                </c:pt>
                <c:pt idx="1">
                  <c:v>West Central Scotland</c:v>
                </c:pt>
                <c:pt idx="2">
                  <c:v>Southern Scotland</c:v>
                </c:pt>
                <c:pt idx="3">
                  <c:v>Highlands and Islands</c:v>
                </c:pt>
                <c:pt idx="4">
                  <c:v>North Eastern Scotland</c:v>
                </c:pt>
              </c:strCache>
            </c:strRef>
          </c:cat>
          <c:val>
            <c:numRef>
              <c:f>'Data for Figure 20'!$C$10:$C$14</c:f>
              <c:numCache>
                <c:formatCode>#,##0</c:formatCode>
                <c:ptCount val="5"/>
                <c:pt idx="0">
                  <c:v>2490</c:v>
                </c:pt>
                <c:pt idx="1">
                  <c:v>1360</c:v>
                </c:pt>
                <c:pt idx="2">
                  <c:v>1280</c:v>
                </c:pt>
                <c:pt idx="3">
                  <c:v>980</c:v>
                </c:pt>
                <c:pt idx="4">
                  <c:v>710</c:v>
                </c:pt>
              </c:numCache>
            </c:numRef>
          </c:val>
          <c:extLst>
            <c:ext xmlns:c16="http://schemas.microsoft.com/office/drawing/2014/chart" uri="{C3380CC4-5D6E-409C-BE32-E72D297353CC}">
              <c16:uniqueId val="{00000001-A937-4C3F-8437-29DE41FD4596}"/>
            </c:ext>
          </c:extLst>
        </c:ser>
        <c:ser>
          <c:idx val="2"/>
          <c:order val="2"/>
          <c:tx>
            <c:strRef>
              <c:f>'Data for Figure 20'!$D$9</c:f>
              <c:strCache>
                <c:ptCount val="1"/>
                <c:pt idx="0">
                  <c:v>2017/18</c:v>
                </c:pt>
              </c:strCache>
            </c:strRef>
          </c:tx>
          <c:spPr>
            <a:solidFill>
              <a:schemeClr val="accent3"/>
            </a:solidFill>
            <a:ln>
              <a:noFill/>
            </a:ln>
            <a:effectLst/>
          </c:spPr>
          <c:invertIfNegative val="0"/>
          <c:cat>
            <c:strRef>
              <c:f>'Data for Figure 20'!$A$10:$A$14</c:f>
              <c:strCache>
                <c:ptCount val="5"/>
                <c:pt idx="0">
                  <c:v>Eastern Scotland</c:v>
                </c:pt>
                <c:pt idx="1">
                  <c:v>West Central Scotland</c:v>
                </c:pt>
                <c:pt idx="2">
                  <c:v>Southern Scotland</c:v>
                </c:pt>
                <c:pt idx="3">
                  <c:v>Highlands and Islands</c:v>
                </c:pt>
                <c:pt idx="4">
                  <c:v>North Eastern Scotland</c:v>
                </c:pt>
              </c:strCache>
            </c:strRef>
          </c:cat>
          <c:val>
            <c:numRef>
              <c:f>'Data for Figure 20'!$D$10:$D$14</c:f>
              <c:numCache>
                <c:formatCode>#,##0</c:formatCode>
                <c:ptCount val="5"/>
                <c:pt idx="0">
                  <c:v>2510</c:v>
                </c:pt>
                <c:pt idx="1">
                  <c:v>1380</c:v>
                </c:pt>
                <c:pt idx="2">
                  <c:v>1270</c:v>
                </c:pt>
                <c:pt idx="3">
                  <c:v>1040</c:v>
                </c:pt>
                <c:pt idx="4">
                  <c:v>690</c:v>
                </c:pt>
              </c:numCache>
            </c:numRef>
          </c:val>
          <c:extLst>
            <c:ext xmlns:c16="http://schemas.microsoft.com/office/drawing/2014/chart" uri="{C3380CC4-5D6E-409C-BE32-E72D297353CC}">
              <c16:uniqueId val="{00000002-A937-4C3F-8437-29DE41FD4596}"/>
            </c:ext>
          </c:extLst>
        </c:ser>
        <c:dLbls>
          <c:showLegendKey val="0"/>
          <c:showVal val="0"/>
          <c:showCatName val="0"/>
          <c:showSerName val="0"/>
          <c:showPercent val="0"/>
          <c:showBubbleSize val="0"/>
        </c:dLbls>
        <c:gapWidth val="219"/>
        <c:overlap val="-27"/>
        <c:axId val="483180184"/>
        <c:axId val="483188712"/>
      </c:barChart>
      <c:catAx>
        <c:axId val="48318018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NUTS 2 area</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483188712"/>
        <c:crosses val="autoZero"/>
        <c:auto val="1"/>
        <c:lblAlgn val="ctr"/>
        <c:lblOffset val="100"/>
        <c:noMultiLvlLbl val="0"/>
      </c:catAx>
      <c:valAx>
        <c:axId val="483188712"/>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Number of non-residential conveyances received</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483180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GB" sz="1200" b="1">
                <a:latin typeface="+mn-lt"/>
                <a:cs typeface="Arial" panose="020B0604020202020204" pitchFamily="34" charset="0"/>
              </a:rPr>
              <a:t>Figure 21: Estimated LBTT revenue forgone to reliefs by type of relief and year</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21'!$B$8</c:f>
              <c:strCache>
                <c:ptCount val="1"/>
                <c:pt idx="0">
                  <c:v>2015/16</c:v>
                </c:pt>
              </c:strCache>
            </c:strRef>
          </c:tx>
          <c:spPr>
            <a:solidFill>
              <a:schemeClr val="accent1"/>
            </a:solidFill>
            <a:ln>
              <a:noFill/>
            </a:ln>
            <a:effectLst/>
          </c:spPr>
          <c:invertIfNegative val="0"/>
          <c:cat>
            <c:strRef>
              <c:f>'Data for Figure 21'!$A$9:$A$14</c:f>
              <c:strCache>
                <c:ptCount val="6"/>
                <c:pt idx="0">
                  <c:v>Group relief</c:v>
                </c:pt>
                <c:pt idx="1">
                  <c:v>Multiple dwellings relief</c:v>
                </c:pt>
                <c:pt idx="2">
                  <c:v>Charities relief</c:v>
                </c:pt>
                <c:pt idx="3">
                  <c:v>ADS relief for six or more dwellings2</c:v>
                </c:pt>
                <c:pt idx="4">
                  <c:v>Relief for certain acquisitions of residential property3</c:v>
                </c:pt>
                <c:pt idx="5">
                  <c:v>Other</c:v>
                </c:pt>
              </c:strCache>
            </c:strRef>
          </c:cat>
          <c:val>
            <c:numRef>
              <c:f>'Data for Figure 21'!$B$9:$B$14</c:f>
              <c:numCache>
                <c:formatCode>#,##0.0</c:formatCode>
                <c:ptCount val="6"/>
                <c:pt idx="0">
                  <c:v>89.4</c:v>
                </c:pt>
                <c:pt idx="1">
                  <c:v>9.6</c:v>
                </c:pt>
                <c:pt idx="2">
                  <c:v>7.6</c:v>
                </c:pt>
                <c:pt idx="4">
                  <c:v>1.5</c:v>
                </c:pt>
                <c:pt idx="5">
                  <c:v>14.9</c:v>
                </c:pt>
              </c:numCache>
            </c:numRef>
          </c:val>
          <c:extLst>
            <c:ext xmlns:c16="http://schemas.microsoft.com/office/drawing/2014/chart" uri="{C3380CC4-5D6E-409C-BE32-E72D297353CC}">
              <c16:uniqueId val="{00000000-8A83-4A17-83AE-09AFB24C67EA}"/>
            </c:ext>
          </c:extLst>
        </c:ser>
        <c:ser>
          <c:idx val="1"/>
          <c:order val="1"/>
          <c:tx>
            <c:strRef>
              <c:f>'Data for Figure 21'!$C$8</c:f>
              <c:strCache>
                <c:ptCount val="1"/>
                <c:pt idx="0">
                  <c:v>2016/17</c:v>
                </c:pt>
              </c:strCache>
            </c:strRef>
          </c:tx>
          <c:spPr>
            <a:solidFill>
              <a:schemeClr val="accent2"/>
            </a:solidFill>
            <a:ln>
              <a:noFill/>
            </a:ln>
            <a:effectLst/>
          </c:spPr>
          <c:invertIfNegative val="0"/>
          <c:cat>
            <c:strRef>
              <c:f>'Data for Figure 21'!$A$9:$A$14</c:f>
              <c:strCache>
                <c:ptCount val="6"/>
                <c:pt idx="0">
                  <c:v>Group relief</c:v>
                </c:pt>
                <c:pt idx="1">
                  <c:v>Multiple dwellings relief</c:v>
                </c:pt>
                <c:pt idx="2">
                  <c:v>Charities relief</c:v>
                </c:pt>
                <c:pt idx="3">
                  <c:v>ADS relief for six or more dwellings2</c:v>
                </c:pt>
                <c:pt idx="4">
                  <c:v>Relief for certain acquisitions of residential property3</c:v>
                </c:pt>
                <c:pt idx="5">
                  <c:v>Other</c:v>
                </c:pt>
              </c:strCache>
            </c:strRef>
          </c:cat>
          <c:val>
            <c:numRef>
              <c:f>'Data for Figure 21'!$C$9:$C$14</c:f>
              <c:numCache>
                <c:formatCode>#,##0.0</c:formatCode>
                <c:ptCount val="6"/>
                <c:pt idx="0">
                  <c:v>68.3</c:v>
                </c:pt>
                <c:pt idx="1">
                  <c:v>11.1</c:v>
                </c:pt>
                <c:pt idx="2">
                  <c:v>12.9</c:v>
                </c:pt>
                <c:pt idx="3">
                  <c:v>3.3</c:v>
                </c:pt>
                <c:pt idx="4">
                  <c:v>2</c:v>
                </c:pt>
                <c:pt idx="5">
                  <c:v>5</c:v>
                </c:pt>
              </c:numCache>
            </c:numRef>
          </c:val>
          <c:extLst>
            <c:ext xmlns:c16="http://schemas.microsoft.com/office/drawing/2014/chart" uri="{C3380CC4-5D6E-409C-BE32-E72D297353CC}">
              <c16:uniqueId val="{00000001-8A83-4A17-83AE-09AFB24C67EA}"/>
            </c:ext>
          </c:extLst>
        </c:ser>
        <c:ser>
          <c:idx val="2"/>
          <c:order val="2"/>
          <c:tx>
            <c:strRef>
              <c:f>'Data for Figure 21'!$D$8</c:f>
              <c:strCache>
                <c:ptCount val="1"/>
                <c:pt idx="0">
                  <c:v>2017/18</c:v>
                </c:pt>
              </c:strCache>
            </c:strRef>
          </c:tx>
          <c:spPr>
            <a:solidFill>
              <a:schemeClr val="accent3"/>
            </a:solidFill>
            <a:ln>
              <a:noFill/>
            </a:ln>
            <a:effectLst/>
          </c:spPr>
          <c:invertIfNegative val="0"/>
          <c:cat>
            <c:strRef>
              <c:f>'Data for Figure 21'!$A$9:$A$14</c:f>
              <c:strCache>
                <c:ptCount val="6"/>
                <c:pt idx="0">
                  <c:v>Group relief</c:v>
                </c:pt>
                <c:pt idx="1">
                  <c:v>Multiple dwellings relief</c:v>
                </c:pt>
                <c:pt idx="2">
                  <c:v>Charities relief</c:v>
                </c:pt>
                <c:pt idx="3">
                  <c:v>ADS relief for six or more dwellings2</c:v>
                </c:pt>
                <c:pt idx="4">
                  <c:v>Relief for certain acquisitions of residential property3</c:v>
                </c:pt>
                <c:pt idx="5">
                  <c:v>Other</c:v>
                </c:pt>
              </c:strCache>
            </c:strRef>
          </c:cat>
          <c:val>
            <c:numRef>
              <c:f>'Data for Figure 21'!$D$9:$D$14</c:f>
              <c:numCache>
                <c:formatCode>#,##0.0</c:formatCode>
                <c:ptCount val="6"/>
                <c:pt idx="0">
                  <c:v>50.6</c:v>
                </c:pt>
                <c:pt idx="1">
                  <c:v>14.1</c:v>
                </c:pt>
                <c:pt idx="2">
                  <c:v>10</c:v>
                </c:pt>
                <c:pt idx="3">
                  <c:v>6.6</c:v>
                </c:pt>
                <c:pt idx="4">
                  <c:v>1.9</c:v>
                </c:pt>
                <c:pt idx="5">
                  <c:v>9.6</c:v>
                </c:pt>
              </c:numCache>
            </c:numRef>
          </c:val>
          <c:extLst>
            <c:ext xmlns:c16="http://schemas.microsoft.com/office/drawing/2014/chart" uri="{C3380CC4-5D6E-409C-BE32-E72D297353CC}">
              <c16:uniqueId val="{00000002-8A83-4A17-83AE-09AFB24C67EA}"/>
            </c:ext>
          </c:extLst>
        </c:ser>
        <c:dLbls>
          <c:showLegendKey val="0"/>
          <c:showVal val="0"/>
          <c:showCatName val="0"/>
          <c:showSerName val="0"/>
          <c:showPercent val="0"/>
          <c:showBubbleSize val="0"/>
        </c:dLbls>
        <c:gapWidth val="219"/>
        <c:overlap val="-27"/>
        <c:axId val="716311408"/>
        <c:axId val="716304192"/>
      </c:barChart>
      <c:catAx>
        <c:axId val="716311408"/>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Type of relief</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716304192"/>
        <c:crosses val="autoZero"/>
        <c:auto val="1"/>
        <c:lblAlgn val="ctr"/>
        <c:lblOffset val="100"/>
        <c:noMultiLvlLbl val="0"/>
      </c:catAx>
      <c:valAx>
        <c:axId val="716304192"/>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GB" sz="1200">
                    <a:latin typeface="+mn-lt"/>
                    <a:cs typeface="Arial" panose="020B0604020202020204" pitchFamily="34" charset="0"/>
                  </a:rPr>
                  <a:t>LBTT revenue forgone (£ millions)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7163114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GB" sz="1200" b="1">
                <a:latin typeface="+mn-lt"/>
                <a:cs typeface="Arial" panose="020B0604020202020204" pitchFamily="34" charset="0"/>
              </a:rPr>
              <a:t>Figure 22: Estimated number of LBTT returns received in which LBTT revenue has been forgone to relief by type of relief and year</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22'!$B$10</c:f>
              <c:strCache>
                <c:ptCount val="1"/>
                <c:pt idx="0">
                  <c:v>2015/16</c:v>
                </c:pt>
              </c:strCache>
            </c:strRef>
          </c:tx>
          <c:spPr>
            <a:solidFill>
              <a:schemeClr val="accent1"/>
            </a:solidFill>
            <a:ln>
              <a:noFill/>
            </a:ln>
            <a:effectLst/>
          </c:spPr>
          <c:invertIfNegative val="0"/>
          <c:cat>
            <c:strRef>
              <c:f>'Data for Figure 22'!$A$11:$A$16</c:f>
              <c:strCache>
                <c:ptCount val="6"/>
                <c:pt idx="0">
                  <c:v>Relief for certain acquisitions of residential property2</c:v>
                </c:pt>
                <c:pt idx="1">
                  <c:v>Group relief</c:v>
                </c:pt>
                <c:pt idx="2">
                  <c:v>Charities relief</c:v>
                </c:pt>
                <c:pt idx="3">
                  <c:v>Multiple dwellings relief</c:v>
                </c:pt>
                <c:pt idx="4">
                  <c:v>ADS relief for six or more dwellings3</c:v>
                </c:pt>
                <c:pt idx="5">
                  <c:v>Other</c:v>
                </c:pt>
              </c:strCache>
            </c:strRef>
          </c:cat>
          <c:val>
            <c:numRef>
              <c:f>'Data for Figure 22'!$B$11:$B$16</c:f>
              <c:numCache>
                <c:formatCode>#,##0</c:formatCode>
                <c:ptCount val="6"/>
                <c:pt idx="0">
                  <c:v>590</c:v>
                </c:pt>
                <c:pt idx="1">
                  <c:v>390</c:v>
                </c:pt>
                <c:pt idx="2">
                  <c:v>270</c:v>
                </c:pt>
                <c:pt idx="3">
                  <c:v>260</c:v>
                </c:pt>
                <c:pt idx="5">
                  <c:v>80</c:v>
                </c:pt>
              </c:numCache>
            </c:numRef>
          </c:val>
          <c:extLst>
            <c:ext xmlns:c16="http://schemas.microsoft.com/office/drawing/2014/chart" uri="{C3380CC4-5D6E-409C-BE32-E72D297353CC}">
              <c16:uniqueId val="{00000000-0BB9-44B5-A6E9-0CC71D6D12B6}"/>
            </c:ext>
          </c:extLst>
        </c:ser>
        <c:ser>
          <c:idx val="1"/>
          <c:order val="1"/>
          <c:tx>
            <c:strRef>
              <c:f>'Data for Figure 22'!$C$10</c:f>
              <c:strCache>
                <c:ptCount val="1"/>
                <c:pt idx="0">
                  <c:v>2016/17</c:v>
                </c:pt>
              </c:strCache>
            </c:strRef>
          </c:tx>
          <c:spPr>
            <a:solidFill>
              <a:schemeClr val="accent2"/>
            </a:solidFill>
            <a:ln>
              <a:noFill/>
            </a:ln>
            <a:effectLst/>
          </c:spPr>
          <c:invertIfNegative val="0"/>
          <c:cat>
            <c:strRef>
              <c:f>'Data for Figure 22'!$A$11:$A$16</c:f>
              <c:strCache>
                <c:ptCount val="6"/>
                <c:pt idx="0">
                  <c:v>Relief for certain acquisitions of residential property2</c:v>
                </c:pt>
                <c:pt idx="1">
                  <c:v>Group relief</c:v>
                </c:pt>
                <c:pt idx="2">
                  <c:v>Charities relief</c:v>
                </c:pt>
                <c:pt idx="3">
                  <c:v>Multiple dwellings relief</c:v>
                </c:pt>
                <c:pt idx="4">
                  <c:v>ADS relief for six or more dwellings3</c:v>
                </c:pt>
                <c:pt idx="5">
                  <c:v>Other</c:v>
                </c:pt>
              </c:strCache>
            </c:strRef>
          </c:cat>
          <c:val>
            <c:numRef>
              <c:f>'Data for Figure 22'!$C$11:$C$16</c:f>
              <c:numCache>
                <c:formatCode>#,##0</c:formatCode>
                <c:ptCount val="6"/>
                <c:pt idx="0">
                  <c:v>680</c:v>
                </c:pt>
                <c:pt idx="1">
                  <c:v>390</c:v>
                </c:pt>
                <c:pt idx="2">
                  <c:v>350</c:v>
                </c:pt>
                <c:pt idx="3">
                  <c:v>260</c:v>
                </c:pt>
                <c:pt idx="4">
                  <c:v>110</c:v>
                </c:pt>
                <c:pt idx="5">
                  <c:v>120</c:v>
                </c:pt>
              </c:numCache>
            </c:numRef>
          </c:val>
          <c:extLst>
            <c:ext xmlns:c16="http://schemas.microsoft.com/office/drawing/2014/chart" uri="{C3380CC4-5D6E-409C-BE32-E72D297353CC}">
              <c16:uniqueId val="{00000001-0BB9-44B5-A6E9-0CC71D6D12B6}"/>
            </c:ext>
          </c:extLst>
        </c:ser>
        <c:ser>
          <c:idx val="2"/>
          <c:order val="2"/>
          <c:tx>
            <c:strRef>
              <c:f>'Data for Figure 22'!$D$10</c:f>
              <c:strCache>
                <c:ptCount val="1"/>
                <c:pt idx="0">
                  <c:v>2017/18</c:v>
                </c:pt>
              </c:strCache>
            </c:strRef>
          </c:tx>
          <c:spPr>
            <a:solidFill>
              <a:schemeClr val="accent3"/>
            </a:solidFill>
            <a:ln>
              <a:noFill/>
            </a:ln>
            <a:effectLst/>
          </c:spPr>
          <c:invertIfNegative val="0"/>
          <c:cat>
            <c:strRef>
              <c:f>'Data for Figure 22'!$A$11:$A$16</c:f>
              <c:strCache>
                <c:ptCount val="6"/>
                <c:pt idx="0">
                  <c:v>Relief for certain acquisitions of residential property2</c:v>
                </c:pt>
                <c:pt idx="1">
                  <c:v>Group relief</c:v>
                </c:pt>
                <c:pt idx="2">
                  <c:v>Charities relief</c:v>
                </c:pt>
                <c:pt idx="3">
                  <c:v>Multiple dwellings relief</c:v>
                </c:pt>
                <c:pt idx="4">
                  <c:v>ADS relief for six or more dwellings3</c:v>
                </c:pt>
                <c:pt idx="5">
                  <c:v>Other</c:v>
                </c:pt>
              </c:strCache>
            </c:strRef>
          </c:cat>
          <c:val>
            <c:numRef>
              <c:f>'Data for Figure 22'!$D$11:$D$16</c:f>
              <c:numCache>
                <c:formatCode>#,##0</c:formatCode>
                <c:ptCount val="6"/>
                <c:pt idx="0">
                  <c:v>750</c:v>
                </c:pt>
                <c:pt idx="1">
                  <c:v>460</c:v>
                </c:pt>
                <c:pt idx="2">
                  <c:v>390</c:v>
                </c:pt>
                <c:pt idx="3">
                  <c:v>220</c:v>
                </c:pt>
                <c:pt idx="4">
                  <c:v>90</c:v>
                </c:pt>
                <c:pt idx="5">
                  <c:v>160</c:v>
                </c:pt>
              </c:numCache>
            </c:numRef>
          </c:val>
          <c:extLst>
            <c:ext xmlns:c16="http://schemas.microsoft.com/office/drawing/2014/chart" uri="{C3380CC4-5D6E-409C-BE32-E72D297353CC}">
              <c16:uniqueId val="{00000002-0BB9-44B5-A6E9-0CC71D6D12B6}"/>
            </c:ext>
          </c:extLst>
        </c:ser>
        <c:dLbls>
          <c:showLegendKey val="0"/>
          <c:showVal val="0"/>
          <c:showCatName val="0"/>
          <c:showSerName val="0"/>
          <c:showPercent val="0"/>
          <c:showBubbleSize val="0"/>
        </c:dLbls>
        <c:gapWidth val="219"/>
        <c:overlap val="-27"/>
        <c:axId val="773560592"/>
        <c:axId val="773589128"/>
      </c:barChart>
      <c:catAx>
        <c:axId val="773560592"/>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Type of relief</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773589128"/>
        <c:crosses val="autoZero"/>
        <c:auto val="1"/>
        <c:lblAlgn val="ctr"/>
        <c:lblOffset val="100"/>
        <c:noMultiLvlLbl val="0"/>
      </c:catAx>
      <c:valAx>
        <c:axId val="773589128"/>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a:t>Number of LBTT returns received in which LBTT revenue has been forgone to relief</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7735605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23: Declared standard rate disposals by quarter and year</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23'!$B$9</c:f>
              <c:strCache>
                <c:ptCount val="1"/>
                <c:pt idx="0">
                  <c:v>2015/16</c:v>
                </c:pt>
              </c:strCache>
            </c:strRef>
          </c:tx>
          <c:spPr>
            <a:solidFill>
              <a:schemeClr val="accent1"/>
            </a:solidFill>
            <a:ln>
              <a:noFill/>
            </a:ln>
            <a:effectLst/>
          </c:spPr>
          <c:invertIfNegative val="0"/>
          <c:cat>
            <c:strRef>
              <c:f>'Data for Figure 23'!$A$10:$A$13</c:f>
              <c:strCache>
                <c:ptCount val="4"/>
                <c:pt idx="0">
                  <c:v>Q1</c:v>
                </c:pt>
                <c:pt idx="1">
                  <c:v>Q2</c:v>
                </c:pt>
                <c:pt idx="2">
                  <c:v>Q3</c:v>
                </c:pt>
                <c:pt idx="3">
                  <c:v>Q4</c:v>
                </c:pt>
              </c:strCache>
            </c:strRef>
          </c:cat>
          <c:val>
            <c:numRef>
              <c:f>'Data for Figure 23'!$B$10:$B$13</c:f>
              <c:numCache>
                <c:formatCode>#,##0</c:formatCode>
                <c:ptCount val="4"/>
                <c:pt idx="0">
                  <c:v>472400</c:v>
                </c:pt>
                <c:pt idx="1">
                  <c:v>472200</c:v>
                </c:pt>
                <c:pt idx="2">
                  <c:v>457700</c:v>
                </c:pt>
                <c:pt idx="3">
                  <c:v>467100</c:v>
                </c:pt>
              </c:numCache>
            </c:numRef>
          </c:val>
          <c:extLst>
            <c:ext xmlns:c16="http://schemas.microsoft.com/office/drawing/2014/chart" uri="{C3380CC4-5D6E-409C-BE32-E72D297353CC}">
              <c16:uniqueId val="{00000000-9710-4214-8DD3-4519AF631826}"/>
            </c:ext>
          </c:extLst>
        </c:ser>
        <c:ser>
          <c:idx val="1"/>
          <c:order val="1"/>
          <c:tx>
            <c:strRef>
              <c:f>'Data for Figure 23'!$C$9</c:f>
              <c:strCache>
                <c:ptCount val="1"/>
                <c:pt idx="0">
                  <c:v>2016/17</c:v>
                </c:pt>
              </c:strCache>
            </c:strRef>
          </c:tx>
          <c:spPr>
            <a:solidFill>
              <a:schemeClr val="accent2"/>
            </a:solidFill>
            <a:ln>
              <a:noFill/>
            </a:ln>
            <a:effectLst/>
          </c:spPr>
          <c:invertIfNegative val="0"/>
          <c:cat>
            <c:strRef>
              <c:f>'Data for Figure 23'!$A$10:$A$13</c:f>
              <c:strCache>
                <c:ptCount val="4"/>
                <c:pt idx="0">
                  <c:v>Q1</c:v>
                </c:pt>
                <c:pt idx="1">
                  <c:v>Q2</c:v>
                </c:pt>
                <c:pt idx="2">
                  <c:v>Q3</c:v>
                </c:pt>
                <c:pt idx="3">
                  <c:v>Q4</c:v>
                </c:pt>
              </c:strCache>
            </c:strRef>
          </c:cat>
          <c:val>
            <c:numRef>
              <c:f>'Data for Figure 23'!$C$10:$C$13</c:f>
              <c:numCache>
                <c:formatCode>#,##0</c:formatCode>
                <c:ptCount val="4"/>
                <c:pt idx="0">
                  <c:v>476200</c:v>
                </c:pt>
                <c:pt idx="1">
                  <c:v>481200</c:v>
                </c:pt>
                <c:pt idx="2">
                  <c:v>438500</c:v>
                </c:pt>
                <c:pt idx="3">
                  <c:v>420500</c:v>
                </c:pt>
              </c:numCache>
            </c:numRef>
          </c:val>
          <c:extLst>
            <c:ext xmlns:c16="http://schemas.microsoft.com/office/drawing/2014/chart" uri="{C3380CC4-5D6E-409C-BE32-E72D297353CC}">
              <c16:uniqueId val="{00000001-9710-4214-8DD3-4519AF631826}"/>
            </c:ext>
          </c:extLst>
        </c:ser>
        <c:ser>
          <c:idx val="2"/>
          <c:order val="2"/>
          <c:tx>
            <c:strRef>
              <c:f>'Data for Figure 23'!$D$9</c:f>
              <c:strCache>
                <c:ptCount val="1"/>
                <c:pt idx="0">
                  <c:v>2017/18</c:v>
                </c:pt>
              </c:strCache>
            </c:strRef>
          </c:tx>
          <c:spPr>
            <a:solidFill>
              <a:schemeClr val="accent3"/>
            </a:solidFill>
            <a:ln>
              <a:noFill/>
            </a:ln>
            <a:effectLst/>
          </c:spPr>
          <c:invertIfNegative val="0"/>
          <c:cat>
            <c:strRef>
              <c:f>'Data for Figure 23'!$A$10:$A$13</c:f>
              <c:strCache>
                <c:ptCount val="4"/>
                <c:pt idx="0">
                  <c:v>Q1</c:v>
                </c:pt>
                <c:pt idx="1">
                  <c:v>Q2</c:v>
                </c:pt>
                <c:pt idx="2">
                  <c:v>Q3</c:v>
                </c:pt>
                <c:pt idx="3">
                  <c:v>Q4</c:v>
                </c:pt>
              </c:strCache>
            </c:strRef>
          </c:cat>
          <c:val>
            <c:numRef>
              <c:f>'Data for Figure 23'!$D$10:$D$13</c:f>
              <c:numCache>
                <c:formatCode>#,##0</c:formatCode>
                <c:ptCount val="4"/>
                <c:pt idx="0">
                  <c:v>443600</c:v>
                </c:pt>
                <c:pt idx="1">
                  <c:v>461900</c:v>
                </c:pt>
                <c:pt idx="2">
                  <c:v>430400</c:v>
                </c:pt>
                <c:pt idx="3">
                  <c:v>439100</c:v>
                </c:pt>
              </c:numCache>
            </c:numRef>
          </c:val>
          <c:extLst>
            <c:ext xmlns:c16="http://schemas.microsoft.com/office/drawing/2014/chart" uri="{C3380CC4-5D6E-409C-BE32-E72D297353CC}">
              <c16:uniqueId val="{00000002-9710-4214-8DD3-4519AF631826}"/>
            </c:ext>
          </c:extLst>
        </c:ser>
        <c:dLbls>
          <c:showLegendKey val="0"/>
          <c:showVal val="0"/>
          <c:showCatName val="0"/>
          <c:showSerName val="0"/>
          <c:showPercent val="0"/>
          <c:showBubbleSize val="0"/>
        </c:dLbls>
        <c:gapWidth val="219"/>
        <c:overlap val="-27"/>
        <c:axId val="638549760"/>
        <c:axId val="638545496"/>
      </c:barChart>
      <c:catAx>
        <c:axId val="638549760"/>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Quarter</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38545496"/>
        <c:crosses val="autoZero"/>
        <c:auto val="1"/>
        <c:lblAlgn val="ctr"/>
        <c:lblOffset val="100"/>
        <c:noMultiLvlLbl val="0"/>
      </c:catAx>
      <c:valAx>
        <c:axId val="638545496"/>
        <c:scaling>
          <c:orientation val="minMax"/>
          <c:max val="500000"/>
          <c:min val="0"/>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Declared standard rate disposals (tonnes)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38549760"/>
        <c:crosses val="autoZero"/>
        <c:crossBetween val="between"/>
        <c:majorUnit val="100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24: SLfT declared due by quarter and year</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24'!$B$8</c:f>
              <c:strCache>
                <c:ptCount val="1"/>
                <c:pt idx="0">
                  <c:v>2015/16</c:v>
                </c:pt>
              </c:strCache>
            </c:strRef>
          </c:tx>
          <c:spPr>
            <a:solidFill>
              <a:schemeClr val="accent1"/>
            </a:solidFill>
            <a:ln>
              <a:noFill/>
            </a:ln>
            <a:effectLst/>
          </c:spPr>
          <c:invertIfNegative val="0"/>
          <c:cat>
            <c:strRef>
              <c:f>'Data for Figure 24'!$A$9:$A$12</c:f>
              <c:strCache>
                <c:ptCount val="4"/>
                <c:pt idx="0">
                  <c:v>Q1</c:v>
                </c:pt>
                <c:pt idx="1">
                  <c:v>Q2</c:v>
                </c:pt>
                <c:pt idx="2">
                  <c:v>Q3</c:v>
                </c:pt>
                <c:pt idx="3">
                  <c:v>Q4</c:v>
                </c:pt>
              </c:strCache>
            </c:strRef>
          </c:cat>
          <c:val>
            <c:numRef>
              <c:f>'Data for Figure 24'!$B$9:$B$12</c:f>
              <c:numCache>
                <c:formatCode>General</c:formatCode>
                <c:ptCount val="4"/>
                <c:pt idx="0">
                  <c:v>38.200000000000003</c:v>
                </c:pt>
                <c:pt idx="1">
                  <c:v>37.700000000000003</c:v>
                </c:pt>
                <c:pt idx="2">
                  <c:v>36.700000000000003</c:v>
                </c:pt>
                <c:pt idx="3">
                  <c:v>36.700000000000003</c:v>
                </c:pt>
              </c:numCache>
            </c:numRef>
          </c:val>
          <c:extLst>
            <c:ext xmlns:c16="http://schemas.microsoft.com/office/drawing/2014/chart" uri="{C3380CC4-5D6E-409C-BE32-E72D297353CC}">
              <c16:uniqueId val="{00000000-506D-46E7-AB78-5A16751899E3}"/>
            </c:ext>
          </c:extLst>
        </c:ser>
        <c:ser>
          <c:idx val="1"/>
          <c:order val="1"/>
          <c:tx>
            <c:strRef>
              <c:f>'Data for Figure 24'!$C$8</c:f>
              <c:strCache>
                <c:ptCount val="1"/>
                <c:pt idx="0">
                  <c:v>2016/17</c:v>
                </c:pt>
              </c:strCache>
            </c:strRef>
          </c:tx>
          <c:spPr>
            <a:solidFill>
              <a:schemeClr val="accent2"/>
            </a:solidFill>
            <a:ln>
              <a:noFill/>
            </a:ln>
            <a:effectLst/>
          </c:spPr>
          <c:invertIfNegative val="0"/>
          <c:cat>
            <c:strRef>
              <c:f>'Data for Figure 24'!$A$9:$A$12</c:f>
              <c:strCache>
                <c:ptCount val="4"/>
                <c:pt idx="0">
                  <c:v>Q1</c:v>
                </c:pt>
                <c:pt idx="1">
                  <c:v>Q2</c:v>
                </c:pt>
                <c:pt idx="2">
                  <c:v>Q3</c:v>
                </c:pt>
                <c:pt idx="3">
                  <c:v>Q4</c:v>
                </c:pt>
              </c:strCache>
            </c:strRef>
          </c:cat>
          <c:val>
            <c:numRef>
              <c:f>'Data for Figure 24'!$C$9:$C$12</c:f>
              <c:numCache>
                <c:formatCode>General</c:formatCode>
                <c:ptCount val="4"/>
                <c:pt idx="0">
                  <c:v>39.200000000000003</c:v>
                </c:pt>
                <c:pt idx="1">
                  <c:v>38.9</c:v>
                </c:pt>
                <c:pt idx="2">
                  <c:v>35.799999999999997</c:v>
                </c:pt>
                <c:pt idx="3">
                  <c:v>34</c:v>
                </c:pt>
              </c:numCache>
            </c:numRef>
          </c:val>
          <c:extLst>
            <c:ext xmlns:c16="http://schemas.microsoft.com/office/drawing/2014/chart" uri="{C3380CC4-5D6E-409C-BE32-E72D297353CC}">
              <c16:uniqueId val="{00000001-506D-46E7-AB78-5A16751899E3}"/>
            </c:ext>
          </c:extLst>
        </c:ser>
        <c:ser>
          <c:idx val="2"/>
          <c:order val="2"/>
          <c:tx>
            <c:strRef>
              <c:f>'Data for Figure 24'!$D$8</c:f>
              <c:strCache>
                <c:ptCount val="1"/>
                <c:pt idx="0">
                  <c:v>2017/18</c:v>
                </c:pt>
              </c:strCache>
            </c:strRef>
          </c:tx>
          <c:spPr>
            <a:solidFill>
              <a:schemeClr val="accent3"/>
            </a:solidFill>
            <a:ln>
              <a:noFill/>
            </a:ln>
            <a:effectLst/>
          </c:spPr>
          <c:invertIfNegative val="0"/>
          <c:cat>
            <c:strRef>
              <c:f>'Data for Figure 24'!$A$9:$A$12</c:f>
              <c:strCache>
                <c:ptCount val="4"/>
                <c:pt idx="0">
                  <c:v>Q1</c:v>
                </c:pt>
                <c:pt idx="1">
                  <c:v>Q2</c:v>
                </c:pt>
                <c:pt idx="2">
                  <c:v>Q3</c:v>
                </c:pt>
                <c:pt idx="3">
                  <c:v>Q4</c:v>
                </c:pt>
              </c:strCache>
            </c:strRef>
          </c:cat>
          <c:val>
            <c:numRef>
              <c:f>'Data for Figure 24'!$D$9:$D$12</c:f>
              <c:numCache>
                <c:formatCode>General</c:formatCode>
                <c:ptCount val="4"/>
                <c:pt idx="0">
                  <c:v>37.1</c:v>
                </c:pt>
                <c:pt idx="1">
                  <c:v>38.1</c:v>
                </c:pt>
                <c:pt idx="2">
                  <c:v>35.700000000000003</c:v>
                </c:pt>
                <c:pt idx="3">
                  <c:v>35.700000000000003</c:v>
                </c:pt>
              </c:numCache>
            </c:numRef>
          </c:val>
          <c:extLst>
            <c:ext xmlns:c16="http://schemas.microsoft.com/office/drawing/2014/chart" uri="{C3380CC4-5D6E-409C-BE32-E72D297353CC}">
              <c16:uniqueId val="{00000002-506D-46E7-AB78-5A16751899E3}"/>
            </c:ext>
          </c:extLst>
        </c:ser>
        <c:dLbls>
          <c:showLegendKey val="0"/>
          <c:showVal val="0"/>
          <c:showCatName val="0"/>
          <c:showSerName val="0"/>
          <c:showPercent val="0"/>
          <c:showBubbleSize val="0"/>
        </c:dLbls>
        <c:gapWidth val="219"/>
        <c:overlap val="-27"/>
        <c:axId val="638555336"/>
        <c:axId val="638559272"/>
      </c:barChart>
      <c:catAx>
        <c:axId val="638555336"/>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Quarter</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38559272"/>
        <c:crosses val="autoZero"/>
        <c:auto val="1"/>
        <c:lblAlgn val="ctr"/>
        <c:lblOffset val="100"/>
        <c:noMultiLvlLbl val="0"/>
      </c:catAx>
      <c:valAx>
        <c:axId val="638559272"/>
        <c:scaling>
          <c:orientation val="minMax"/>
          <c:max val="40"/>
          <c:min val="0"/>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SLfT declared due (£ millions)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38555336"/>
        <c:crosses val="autoZero"/>
        <c:crossBetween val="between"/>
        <c:maj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25: Declared taxable disposals by quarter and SLfT rate</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lineChart>
        <c:grouping val="standard"/>
        <c:varyColors val="0"/>
        <c:ser>
          <c:idx val="0"/>
          <c:order val="0"/>
          <c:tx>
            <c:strRef>
              <c:f>'Data for Figure 25'!$B$7</c:f>
              <c:strCache>
                <c:ptCount val="1"/>
                <c:pt idx="0">
                  <c:v>Standard rate</c:v>
                </c:pt>
              </c:strCache>
            </c:strRef>
          </c:tx>
          <c:spPr>
            <a:ln w="28575" cap="rnd">
              <a:solidFill>
                <a:schemeClr val="accent1"/>
              </a:solidFill>
              <a:round/>
            </a:ln>
            <a:effectLst/>
          </c:spPr>
          <c:marker>
            <c:symbol val="none"/>
          </c:marker>
          <c:cat>
            <c:strRef>
              <c:f>'Data for Figure 25'!$A$8:$A$19</c:f>
              <c:strCache>
                <c:ptCount val="12"/>
                <c:pt idx="0">
                  <c:v>2015/16-Q1</c:v>
                </c:pt>
                <c:pt idx="1">
                  <c:v>2015/16-Q2</c:v>
                </c:pt>
                <c:pt idx="2">
                  <c:v>2015/16-Q3</c:v>
                </c:pt>
                <c:pt idx="3">
                  <c:v>2015/16-Q4</c:v>
                </c:pt>
                <c:pt idx="4">
                  <c:v>2016/17-Q1</c:v>
                </c:pt>
                <c:pt idx="5">
                  <c:v>2016/17-Q2</c:v>
                </c:pt>
                <c:pt idx="6">
                  <c:v>2016/17-Q3</c:v>
                </c:pt>
                <c:pt idx="7">
                  <c:v>2016/17-Q4</c:v>
                </c:pt>
                <c:pt idx="8">
                  <c:v>2017/18-Q1</c:v>
                </c:pt>
                <c:pt idx="9">
                  <c:v>2017/18-Q2</c:v>
                </c:pt>
                <c:pt idx="10">
                  <c:v>2017/18-Q3</c:v>
                </c:pt>
                <c:pt idx="11">
                  <c:v>2017/18-Q4</c:v>
                </c:pt>
              </c:strCache>
            </c:strRef>
          </c:cat>
          <c:val>
            <c:numRef>
              <c:f>'Data for Figure 25'!$B$8:$B$19</c:f>
              <c:numCache>
                <c:formatCode>#,##0</c:formatCode>
                <c:ptCount val="12"/>
                <c:pt idx="0">
                  <c:v>472400</c:v>
                </c:pt>
                <c:pt idx="1">
                  <c:v>472200</c:v>
                </c:pt>
                <c:pt idx="2">
                  <c:v>457700</c:v>
                </c:pt>
                <c:pt idx="3">
                  <c:v>467100</c:v>
                </c:pt>
                <c:pt idx="4">
                  <c:v>476200</c:v>
                </c:pt>
                <c:pt idx="5">
                  <c:v>481200</c:v>
                </c:pt>
                <c:pt idx="6">
                  <c:v>438500</c:v>
                </c:pt>
                <c:pt idx="7">
                  <c:v>420500</c:v>
                </c:pt>
                <c:pt idx="8">
                  <c:v>443600</c:v>
                </c:pt>
                <c:pt idx="9">
                  <c:v>461900</c:v>
                </c:pt>
                <c:pt idx="10">
                  <c:v>430400</c:v>
                </c:pt>
                <c:pt idx="11">
                  <c:v>439100</c:v>
                </c:pt>
              </c:numCache>
            </c:numRef>
          </c:val>
          <c:smooth val="0"/>
          <c:extLst>
            <c:ext xmlns:c16="http://schemas.microsoft.com/office/drawing/2014/chart" uri="{C3380CC4-5D6E-409C-BE32-E72D297353CC}">
              <c16:uniqueId val="{00000000-3291-4D0D-A227-DB863235A901}"/>
            </c:ext>
          </c:extLst>
        </c:ser>
        <c:ser>
          <c:idx val="1"/>
          <c:order val="1"/>
          <c:tx>
            <c:strRef>
              <c:f>'Data for Figure 25'!$C$7</c:f>
              <c:strCache>
                <c:ptCount val="1"/>
                <c:pt idx="0">
                  <c:v>Lower rate</c:v>
                </c:pt>
              </c:strCache>
            </c:strRef>
          </c:tx>
          <c:spPr>
            <a:ln w="28575" cap="rnd">
              <a:solidFill>
                <a:schemeClr val="accent2"/>
              </a:solidFill>
              <a:round/>
            </a:ln>
            <a:effectLst/>
          </c:spPr>
          <c:marker>
            <c:symbol val="none"/>
          </c:marker>
          <c:cat>
            <c:strRef>
              <c:f>'Data for Figure 25'!$A$8:$A$19</c:f>
              <c:strCache>
                <c:ptCount val="12"/>
                <c:pt idx="0">
                  <c:v>2015/16-Q1</c:v>
                </c:pt>
                <c:pt idx="1">
                  <c:v>2015/16-Q2</c:v>
                </c:pt>
                <c:pt idx="2">
                  <c:v>2015/16-Q3</c:v>
                </c:pt>
                <c:pt idx="3">
                  <c:v>2015/16-Q4</c:v>
                </c:pt>
                <c:pt idx="4">
                  <c:v>2016/17-Q1</c:v>
                </c:pt>
                <c:pt idx="5">
                  <c:v>2016/17-Q2</c:v>
                </c:pt>
                <c:pt idx="6">
                  <c:v>2016/17-Q3</c:v>
                </c:pt>
                <c:pt idx="7">
                  <c:v>2016/17-Q4</c:v>
                </c:pt>
                <c:pt idx="8">
                  <c:v>2017/18-Q1</c:v>
                </c:pt>
                <c:pt idx="9">
                  <c:v>2017/18-Q2</c:v>
                </c:pt>
                <c:pt idx="10">
                  <c:v>2017/18-Q3</c:v>
                </c:pt>
                <c:pt idx="11">
                  <c:v>2017/18-Q4</c:v>
                </c:pt>
              </c:strCache>
            </c:strRef>
          </c:cat>
          <c:val>
            <c:numRef>
              <c:f>'Data for Figure 25'!$C$8:$C$19</c:f>
              <c:numCache>
                <c:formatCode>#,##0</c:formatCode>
                <c:ptCount val="12"/>
                <c:pt idx="0">
                  <c:v>246600</c:v>
                </c:pt>
                <c:pt idx="1">
                  <c:v>275600</c:v>
                </c:pt>
                <c:pt idx="2">
                  <c:v>261800</c:v>
                </c:pt>
                <c:pt idx="3">
                  <c:v>266300</c:v>
                </c:pt>
                <c:pt idx="4">
                  <c:v>198400</c:v>
                </c:pt>
                <c:pt idx="5">
                  <c:v>184300</c:v>
                </c:pt>
                <c:pt idx="6">
                  <c:v>176800</c:v>
                </c:pt>
                <c:pt idx="7">
                  <c:v>212100</c:v>
                </c:pt>
                <c:pt idx="8">
                  <c:v>234500</c:v>
                </c:pt>
                <c:pt idx="9">
                  <c:v>210500</c:v>
                </c:pt>
                <c:pt idx="10">
                  <c:v>178200</c:v>
                </c:pt>
                <c:pt idx="11">
                  <c:v>167100</c:v>
                </c:pt>
              </c:numCache>
            </c:numRef>
          </c:val>
          <c:smooth val="0"/>
          <c:extLst>
            <c:ext xmlns:c16="http://schemas.microsoft.com/office/drawing/2014/chart" uri="{C3380CC4-5D6E-409C-BE32-E72D297353CC}">
              <c16:uniqueId val="{00000001-3291-4D0D-A227-DB863235A901}"/>
            </c:ext>
          </c:extLst>
        </c:ser>
        <c:dLbls>
          <c:showLegendKey val="0"/>
          <c:showVal val="0"/>
          <c:showCatName val="0"/>
          <c:showSerName val="0"/>
          <c:showPercent val="0"/>
          <c:showBubbleSize val="0"/>
        </c:dLbls>
        <c:smooth val="0"/>
        <c:axId val="568449864"/>
        <c:axId val="568450848"/>
      </c:lineChart>
      <c:catAx>
        <c:axId val="56844986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Quarter</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96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8450848"/>
        <c:crosses val="autoZero"/>
        <c:auto val="1"/>
        <c:lblAlgn val="ctr"/>
        <c:lblOffset val="100"/>
        <c:noMultiLvlLbl val="0"/>
      </c:catAx>
      <c:valAx>
        <c:axId val="568450848"/>
        <c:scaling>
          <c:orientation val="minMax"/>
          <c:max val="500000"/>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Declared taxable disposals</a:t>
                </a:r>
                <a:r>
                  <a:rPr lang="en-US" sz="1200" baseline="0">
                    <a:latin typeface="+mn-lt"/>
                    <a:cs typeface="Arial" panose="020B0604020202020204" pitchFamily="34" charset="0"/>
                  </a:rPr>
                  <a:t> (tonnes)</a:t>
                </a:r>
                <a:endParaRPr lang="en-US" sz="1200">
                  <a:latin typeface="+mn-lt"/>
                  <a:cs typeface="Arial" panose="020B0604020202020204" pitchFamily="34" charset="0"/>
                </a:endParaRP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8449864"/>
        <c:crosses val="autoZero"/>
        <c:crossBetween val="between"/>
        <c:majorUnit val="100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GB" sz="1200" b="1"/>
              <a:t>Figure 26: Proportion of LBTT returns received by the number of weeks between the date of</a:t>
            </a:r>
            <a:r>
              <a:rPr lang="en-GB" sz="1200" b="1" baseline="0"/>
              <a:t> </a:t>
            </a:r>
          </a:p>
          <a:p>
            <a:pPr>
              <a:defRPr sz="1200" b="1"/>
            </a:pPr>
            <a:r>
              <a:rPr lang="en-GB" sz="1200" b="1"/>
              <a:t>submission and effective date</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'Data for Figure 26'!$B$8</c:f>
              <c:strCache>
                <c:ptCount val="1"/>
                <c:pt idx="0">
                  <c:v>Proportion of LBTT returns received</c:v>
                </c:pt>
              </c:strCache>
            </c:strRef>
          </c:tx>
          <c:spPr>
            <a:solidFill>
              <a:schemeClr val="accent1"/>
            </a:solidFill>
            <a:ln>
              <a:noFill/>
            </a:ln>
            <a:effectLst/>
          </c:spPr>
          <c:invertIfNegative val="0"/>
          <c:cat>
            <c:strRef>
              <c:f>'Data for Figure 26'!$A$9:$A$17</c:f>
              <c:strCache>
                <c:ptCount val="9"/>
                <c:pt idx="0">
                  <c:v>0-1</c:v>
                </c:pt>
                <c:pt idx="1">
                  <c:v>1-2</c:v>
                </c:pt>
                <c:pt idx="2">
                  <c:v>2-3</c:v>
                </c:pt>
                <c:pt idx="3">
                  <c:v>3-4</c:v>
                </c:pt>
                <c:pt idx="4">
                  <c:v>4-5</c:v>
                </c:pt>
                <c:pt idx="5">
                  <c:v>5-6</c:v>
                </c:pt>
                <c:pt idx="6">
                  <c:v>6-7</c:v>
                </c:pt>
                <c:pt idx="7">
                  <c:v>7-8</c:v>
                </c:pt>
                <c:pt idx="8">
                  <c:v>8 or more</c:v>
                </c:pt>
              </c:strCache>
            </c:strRef>
          </c:cat>
          <c:val>
            <c:numRef>
              <c:f>'Data for Figure 26'!$B$9:$B$17</c:f>
              <c:numCache>
                <c:formatCode>0.0%</c:formatCode>
                <c:ptCount val="9"/>
                <c:pt idx="0">
                  <c:v>0.74299999999999999</c:v>
                </c:pt>
                <c:pt idx="1">
                  <c:v>0.14099999999999999</c:v>
                </c:pt>
                <c:pt idx="2">
                  <c:v>5.5E-2</c:v>
                </c:pt>
                <c:pt idx="3">
                  <c:v>3.2000000000000001E-2</c:v>
                </c:pt>
                <c:pt idx="4">
                  <c:v>1.4999999999999999E-2</c:v>
                </c:pt>
                <c:pt idx="5">
                  <c:v>3.0000000000000001E-3</c:v>
                </c:pt>
                <c:pt idx="6">
                  <c:v>2E-3</c:v>
                </c:pt>
                <c:pt idx="7">
                  <c:v>1E-3</c:v>
                </c:pt>
                <c:pt idx="8">
                  <c:v>8.9999999999999993E-3</c:v>
                </c:pt>
              </c:numCache>
            </c:numRef>
          </c:val>
          <c:extLst>
            <c:ext xmlns:c16="http://schemas.microsoft.com/office/drawing/2014/chart" uri="{C3380CC4-5D6E-409C-BE32-E72D297353CC}">
              <c16:uniqueId val="{00000000-FFF8-44E1-B89E-21A6AE8C3AD7}"/>
            </c:ext>
          </c:extLst>
        </c:ser>
        <c:dLbls>
          <c:showLegendKey val="0"/>
          <c:showVal val="0"/>
          <c:showCatName val="0"/>
          <c:showSerName val="0"/>
          <c:showPercent val="0"/>
          <c:showBubbleSize val="0"/>
        </c:dLbls>
        <c:gapWidth val="219"/>
        <c:overlap val="-27"/>
        <c:axId val="549098984"/>
        <c:axId val="549091440"/>
      </c:barChart>
      <c:catAx>
        <c:axId val="549098984"/>
        <c:scaling>
          <c:orientation val="minMax"/>
        </c:scaling>
        <c:delete val="0"/>
        <c:axPos val="b"/>
        <c:title>
          <c:tx>
            <c:strRef>
              <c:f>'Data for Figure 26'!$A$8</c:f>
              <c:strCache>
                <c:ptCount val="1"/>
                <c:pt idx="0">
                  <c:v>Number of weeks between the date of submission and effective date</c:v>
                </c:pt>
              </c:strCache>
            </c:strRef>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49091440"/>
        <c:crosses val="autoZero"/>
        <c:auto val="1"/>
        <c:lblAlgn val="ctr"/>
        <c:lblOffset val="100"/>
        <c:noMultiLvlLbl val="0"/>
      </c:catAx>
      <c:valAx>
        <c:axId val="549091440"/>
        <c:scaling>
          <c:orientation val="minMax"/>
        </c:scaling>
        <c:delete val="0"/>
        <c:axPos val="l"/>
        <c:majorGridlines>
          <c:spPr>
            <a:ln w="9525" cap="flat" cmpd="sng" algn="ctr">
              <a:noFill/>
              <a:round/>
            </a:ln>
            <a:effectLst/>
          </c:spPr>
        </c:majorGridlines>
        <c:title>
          <c:tx>
            <c:strRef>
              <c:f>'Data for Figure 26'!$B$8</c:f>
              <c:strCache>
                <c:ptCount val="1"/>
                <c:pt idx="0">
                  <c:v>Proportion of LBTT returns received</c:v>
                </c:pt>
              </c:strCache>
            </c:strRef>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490989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GB" sz="1200" b="1"/>
              <a:t>Figure 27: Number of LBTT returns received by month of submission and the month relating to the effective date</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'Data for Figure 27'!$B$8</c:f>
              <c:strCache>
                <c:ptCount val="1"/>
                <c:pt idx="0">
                  <c:v>Month of submission</c:v>
                </c:pt>
              </c:strCache>
            </c:strRef>
          </c:tx>
          <c:spPr>
            <a:ln w="28575" cap="rnd">
              <a:solidFill>
                <a:schemeClr val="accent1"/>
              </a:solidFill>
              <a:round/>
            </a:ln>
            <a:effectLst/>
          </c:spPr>
          <c:marker>
            <c:symbol val="none"/>
          </c:marker>
          <c:cat>
            <c:numRef>
              <c:f>'Data for Figure 27'!$A$10:$A$45</c:f>
              <c:numCache>
                <c:formatCode>mmm\-yy</c:formatCode>
                <c:ptCount val="36"/>
                <c:pt idx="0">
                  <c:v>42095</c:v>
                </c:pt>
                <c:pt idx="1">
                  <c:v>42125</c:v>
                </c:pt>
                <c:pt idx="2">
                  <c:v>42156</c:v>
                </c:pt>
                <c:pt idx="3">
                  <c:v>42186</c:v>
                </c:pt>
                <c:pt idx="4">
                  <c:v>42217</c:v>
                </c:pt>
                <c:pt idx="5">
                  <c:v>42248</c:v>
                </c:pt>
                <c:pt idx="6">
                  <c:v>42278</c:v>
                </c:pt>
                <c:pt idx="7">
                  <c:v>42309</c:v>
                </c:pt>
                <c:pt idx="8">
                  <c:v>42339</c:v>
                </c:pt>
                <c:pt idx="9">
                  <c:v>42370</c:v>
                </c:pt>
                <c:pt idx="10">
                  <c:v>42401</c:v>
                </c:pt>
                <c:pt idx="11">
                  <c:v>42430</c:v>
                </c:pt>
                <c:pt idx="12">
                  <c:v>42461</c:v>
                </c:pt>
                <c:pt idx="13">
                  <c:v>42491</c:v>
                </c:pt>
                <c:pt idx="14">
                  <c:v>42522</c:v>
                </c:pt>
                <c:pt idx="15">
                  <c:v>42552</c:v>
                </c:pt>
                <c:pt idx="16">
                  <c:v>42583</c:v>
                </c:pt>
                <c:pt idx="17">
                  <c:v>42614</c:v>
                </c:pt>
                <c:pt idx="18">
                  <c:v>42644</c:v>
                </c:pt>
                <c:pt idx="19">
                  <c:v>42675</c:v>
                </c:pt>
                <c:pt idx="20">
                  <c:v>42705</c:v>
                </c:pt>
                <c:pt idx="21">
                  <c:v>42736</c:v>
                </c:pt>
                <c:pt idx="22">
                  <c:v>42767</c:v>
                </c:pt>
                <c:pt idx="23">
                  <c:v>42795</c:v>
                </c:pt>
                <c:pt idx="24">
                  <c:v>42826</c:v>
                </c:pt>
                <c:pt idx="25">
                  <c:v>42856</c:v>
                </c:pt>
                <c:pt idx="26">
                  <c:v>42887</c:v>
                </c:pt>
                <c:pt idx="27">
                  <c:v>42917</c:v>
                </c:pt>
                <c:pt idx="28">
                  <c:v>42948</c:v>
                </c:pt>
                <c:pt idx="29">
                  <c:v>42979</c:v>
                </c:pt>
                <c:pt idx="30">
                  <c:v>43009</c:v>
                </c:pt>
                <c:pt idx="31">
                  <c:v>43040</c:v>
                </c:pt>
                <c:pt idx="32">
                  <c:v>43070</c:v>
                </c:pt>
                <c:pt idx="33">
                  <c:v>43101</c:v>
                </c:pt>
                <c:pt idx="34">
                  <c:v>43132</c:v>
                </c:pt>
                <c:pt idx="35">
                  <c:v>43160</c:v>
                </c:pt>
              </c:numCache>
            </c:numRef>
          </c:cat>
          <c:val>
            <c:numRef>
              <c:f>'Data for Figure 27'!$B$10:$B$45</c:f>
              <c:numCache>
                <c:formatCode>#,##0</c:formatCode>
                <c:ptCount val="36"/>
                <c:pt idx="0">
                  <c:v>7490</c:v>
                </c:pt>
                <c:pt idx="1">
                  <c:v>8610</c:v>
                </c:pt>
                <c:pt idx="2">
                  <c:v>10970</c:v>
                </c:pt>
                <c:pt idx="3">
                  <c:v>10880</c:v>
                </c:pt>
                <c:pt idx="4">
                  <c:v>10420</c:v>
                </c:pt>
                <c:pt idx="5">
                  <c:v>10000</c:v>
                </c:pt>
                <c:pt idx="6">
                  <c:v>10620</c:v>
                </c:pt>
                <c:pt idx="7">
                  <c:v>10470</c:v>
                </c:pt>
                <c:pt idx="8">
                  <c:v>10750</c:v>
                </c:pt>
                <c:pt idx="9">
                  <c:v>6920</c:v>
                </c:pt>
                <c:pt idx="10">
                  <c:v>7190</c:v>
                </c:pt>
                <c:pt idx="11">
                  <c:v>10870</c:v>
                </c:pt>
                <c:pt idx="12">
                  <c:v>9610</c:v>
                </c:pt>
                <c:pt idx="13">
                  <c:v>8720</c:v>
                </c:pt>
                <c:pt idx="14">
                  <c:v>9750</c:v>
                </c:pt>
                <c:pt idx="15">
                  <c:v>10130</c:v>
                </c:pt>
                <c:pt idx="16">
                  <c:v>10520</c:v>
                </c:pt>
                <c:pt idx="17">
                  <c:v>9620</c:v>
                </c:pt>
                <c:pt idx="18">
                  <c:v>10130</c:v>
                </c:pt>
                <c:pt idx="19">
                  <c:v>10290</c:v>
                </c:pt>
                <c:pt idx="20">
                  <c:v>10600</c:v>
                </c:pt>
                <c:pt idx="21">
                  <c:v>7140</c:v>
                </c:pt>
                <c:pt idx="22">
                  <c:v>7020</c:v>
                </c:pt>
                <c:pt idx="23">
                  <c:v>9530</c:v>
                </c:pt>
                <c:pt idx="24">
                  <c:v>9480</c:v>
                </c:pt>
                <c:pt idx="25">
                  <c:v>10480</c:v>
                </c:pt>
                <c:pt idx="26">
                  <c:v>11050</c:v>
                </c:pt>
                <c:pt idx="27">
                  <c:v>10970</c:v>
                </c:pt>
                <c:pt idx="28">
                  <c:v>11120</c:v>
                </c:pt>
                <c:pt idx="29">
                  <c:v>10140</c:v>
                </c:pt>
                <c:pt idx="30">
                  <c:v>10660</c:v>
                </c:pt>
                <c:pt idx="31">
                  <c:v>10420</c:v>
                </c:pt>
                <c:pt idx="32">
                  <c:v>10240</c:v>
                </c:pt>
                <c:pt idx="33">
                  <c:v>6920</c:v>
                </c:pt>
                <c:pt idx="34">
                  <c:v>6510</c:v>
                </c:pt>
                <c:pt idx="35">
                  <c:v>8400</c:v>
                </c:pt>
              </c:numCache>
            </c:numRef>
          </c:val>
          <c:smooth val="0"/>
          <c:extLst>
            <c:ext xmlns:c16="http://schemas.microsoft.com/office/drawing/2014/chart" uri="{C3380CC4-5D6E-409C-BE32-E72D297353CC}">
              <c16:uniqueId val="{00000000-4C5E-49B8-AF4A-CC9E76ECE7B6}"/>
            </c:ext>
          </c:extLst>
        </c:ser>
        <c:ser>
          <c:idx val="1"/>
          <c:order val="1"/>
          <c:tx>
            <c:strRef>
              <c:f>'Data for Figure 27'!$C$8</c:f>
              <c:strCache>
                <c:ptCount val="1"/>
                <c:pt idx="0">
                  <c:v>Month relating to the effective date</c:v>
                </c:pt>
              </c:strCache>
            </c:strRef>
          </c:tx>
          <c:spPr>
            <a:ln w="28575" cap="rnd">
              <a:solidFill>
                <a:schemeClr val="accent2"/>
              </a:solidFill>
              <a:round/>
            </a:ln>
            <a:effectLst/>
          </c:spPr>
          <c:marker>
            <c:symbol val="none"/>
          </c:marker>
          <c:cat>
            <c:numRef>
              <c:f>'Data for Figure 27'!$A$10:$A$45</c:f>
              <c:numCache>
                <c:formatCode>mmm\-yy</c:formatCode>
                <c:ptCount val="36"/>
                <c:pt idx="0">
                  <c:v>42095</c:v>
                </c:pt>
                <c:pt idx="1">
                  <c:v>42125</c:v>
                </c:pt>
                <c:pt idx="2">
                  <c:v>42156</c:v>
                </c:pt>
                <c:pt idx="3">
                  <c:v>42186</c:v>
                </c:pt>
                <c:pt idx="4">
                  <c:v>42217</c:v>
                </c:pt>
                <c:pt idx="5">
                  <c:v>42248</c:v>
                </c:pt>
                <c:pt idx="6">
                  <c:v>42278</c:v>
                </c:pt>
                <c:pt idx="7">
                  <c:v>42309</c:v>
                </c:pt>
                <c:pt idx="8">
                  <c:v>42339</c:v>
                </c:pt>
                <c:pt idx="9">
                  <c:v>42370</c:v>
                </c:pt>
                <c:pt idx="10">
                  <c:v>42401</c:v>
                </c:pt>
                <c:pt idx="11">
                  <c:v>42430</c:v>
                </c:pt>
                <c:pt idx="12">
                  <c:v>42461</c:v>
                </c:pt>
                <c:pt idx="13">
                  <c:v>42491</c:v>
                </c:pt>
                <c:pt idx="14">
                  <c:v>42522</c:v>
                </c:pt>
                <c:pt idx="15">
                  <c:v>42552</c:v>
                </c:pt>
                <c:pt idx="16">
                  <c:v>42583</c:v>
                </c:pt>
                <c:pt idx="17">
                  <c:v>42614</c:v>
                </c:pt>
                <c:pt idx="18">
                  <c:v>42644</c:v>
                </c:pt>
                <c:pt idx="19">
                  <c:v>42675</c:v>
                </c:pt>
                <c:pt idx="20">
                  <c:v>42705</c:v>
                </c:pt>
                <c:pt idx="21">
                  <c:v>42736</c:v>
                </c:pt>
                <c:pt idx="22">
                  <c:v>42767</c:v>
                </c:pt>
                <c:pt idx="23">
                  <c:v>42795</c:v>
                </c:pt>
                <c:pt idx="24">
                  <c:v>42826</c:v>
                </c:pt>
                <c:pt idx="25">
                  <c:v>42856</c:v>
                </c:pt>
                <c:pt idx="26">
                  <c:v>42887</c:v>
                </c:pt>
                <c:pt idx="27">
                  <c:v>42917</c:v>
                </c:pt>
                <c:pt idx="28">
                  <c:v>42948</c:v>
                </c:pt>
                <c:pt idx="29">
                  <c:v>42979</c:v>
                </c:pt>
                <c:pt idx="30">
                  <c:v>43009</c:v>
                </c:pt>
                <c:pt idx="31">
                  <c:v>43040</c:v>
                </c:pt>
                <c:pt idx="32">
                  <c:v>43070</c:v>
                </c:pt>
                <c:pt idx="33">
                  <c:v>43101</c:v>
                </c:pt>
                <c:pt idx="34">
                  <c:v>43132</c:v>
                </c:pt>
                <c:pt idx="35">
                  <c:v>43160</c:v>
                </c:pt>
              </c:numCache>
            </c:numRef>
          </c:cat>
          <c:val>
            <c:numRef>
              <c:f>'Data for Figure 27'!$C$10:$C$45</c:f>
              <c:numCache>
                <c:formatCode>#,##0</c:formatCode>
                <c:ptCount val="36"/>
                <c:pt idx="0">
                  <c:v>9220</c:v>
                </c:pt>
                <c:pt idx="1">
                  <c:v>9630</c:v>
                </c:pt>
                <c:pt idx="2">
                  <c:v>10770</c:v>
                </c:pt>
                <c:pt idx="3">
                  <c:v>11470</c:v>
                </c:pt>
                <c:pt idx="4">
                  <c:v>9870</c:v>
                </c:pt>
                <c:pt idx="5">
                  <c:v>9920</c:v>
                </c:pt>
                <c:pt idx="6">
                  <c:v>11120</c:v>
                </c:pt>
                <c:pt idx="7">
                  <c:v>10350</c:v>
                </c:pt>
                <c:pt idx="8">
                  <c:v>9540</c:v>
                </c:pt>
                <c:pt idx="9">
                  <c:v>7480</c:v>
                </c:pt>
                <c:pt idx="10">
                  <c:v>6820</c:v>
                </c:pt>
                <c:pt idx="11">
                  <c:v>12930</c:v>
                </c:pt>
                <c:pt idx="12">
                  <c:v>8040</c:v>
                </c:pt>
                <c:pt idx="13">
                  <c:v>8500</c:v>
                </c:pt>
                <c:pt idx="14">
                  <c:v>10100</c:v>
                </c:pt>
                <c:pt idx="15">
                  <c:v>10370</c:v>
                </c:pt>
                <c:pt idx="16">
                  <c:v>9800</c:v>
                </c:pt>
                <c:pt idx="17">
                  <c:v>10700</c:v>
                </c:pt>
                <c:pt idx="18">
                  <c:v>9540</c:v>
                </c:pt>
                <c:pt idx="19">
                  <c:v>9990</c:v>
                </c:pt>
                <c:pt idx="20">
                  <c:v>9820</c:v>
                </c:pt>
                <c:pt idx="21">
                  <c:v>7440</c:v>
                </c:pt>
                <c:pt idx="22">
                  <c:v>7000</c:v>
                </c:pt>
                <c:pt idx="23">
                  <c:v>10950</c:v>
                </c:pt>
                <c:pt idx="24">
                  <c:v>9270</c:v>
                </c:pt>
                <c:pt idx="25">
                  <c:v>9750</c:v>
                </c:pt>
                <c:pt idx="26">
                  <c:v>12290</c:v>
                </c:pt>
                <c:pt idx="27">
                  <c:v>10030</c:v>
                </c:pt>
                <c:pt idx="28">
                  <c:v>10650</c:v>
                </c:pt>
                <c:pt idx="29">
                  <c:v>10850</c:v>
                </c:pt>
                <c:pt idx="30">
                  <c:v>10170</c:v>
                </c:pt>
                <c:pt idx="31">
                  <c:v>10060</c:v>
                </c:pt>
                <c:pt idx="32">
                  <c:v>9480</c:v>
                </c:pt>
                <c:pt idx="33">
                  <c:v>7060</c:v>
                </c:pt>
                <c:pt idx="34">
                  <c:v>6380</c:v>
                </c:pt>
                <c:pt idx="35">
                  <c:v>7120</c:v>
                </c:pt>
              </c:numCache>
            </c:numRef>
          </c:val>
          <c:smooth val="0"/>
          <c:extLst>
            <c:ext xmlns:c16="http://schemas.microsoft.com/office/drawing/2014/chart" uri="{C3380CC4-5D6E-409C-BE32-E72D297353CC}">
              <c16:uniqueId val="{00000001-4C5E-49B8-AF4A-CC9E76ECE7B6}"/>
            </c:ext>
          </c:extLst>
        </c:ser>
        <c:dLbls>
          <c:showLegendKey val="0"/>
          <c:showVal val="0"/>
          <c:showCatName val="0"/>
          <c:showSerName val="0"/>
          <c:showPercent val="0"/>
          <c:showBubbleSize val="0"/>
        </c:dLbls>
        <c:smooth val="0"/>
        <c:axId val="547113688"/>
        <c:axId val="547115000"/>
      </c:lineChart>
      <c:dateAx>
        <c:axId val="547113688"/>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GB" sz="1200"/>
                  <a:t>Month</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474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47115000"/>
        <c:crosses val="autoZero"/>
        <c:auto val="1"/>
        <c:lblOffset val="100"/>
        <c:baseTimeUnit val="months"/>
      </c:dateAx>
      <c:valAx>
        <c:axId val="547115000"/>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a:t>Number of LBTT returns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47113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3: Number of residential conveyances received by month</a:t>
            </a:r>
            <a:r>
              <a:rPr lang="en-US" sz="1200" b="1" baseline="0">
                <a:latin typeface="+mn-lt"/>
                <a:cs typeface="Arial" panose="020B0604020202020204" pitchFamily="34" charset="0"/>
              </a:rPr>
              <a:t> and year</a:t>
            </a:r>
            <a:endParaRPr lang="en-US" sz="1200" b="1">
              <a:latin typeface="+mn-lt"/>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lineChart>
        <c:grouping val="standard"/>
        <c:varyColors val="0"/>
        <c:ser>
          <c:idx val="0"/>
          <c:order val="0"/>
          <c:tx>
            <c:strRef>
              <c:f>'Data for Figure 3'!$B$9</c:f>
              <c:strCache>
                <c:ptCount val="1"/>
                <c:pt idx="0">
                  <c:v>2015/16</c:v>
                </c:pt>
              </c:strCache>
            </c:strRef>
          </c:tx>
          <c:spPr>
            <a:ln w="28575" cap="rnd">
              <a:solidFill>
                <a:schemeClr val="accent1"/>
              </a:solidFill>
              <a:round/>
            </a:ln>
            <a:effectLst/>
          </c:spPr>
          <c:marker>
            <c:symbol val="none"/>
          </c:marker>
          <c:cat>
            <c:strRef>
              <c:f>'Data for Figure 3'!$A$10:$A$21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3'!$B$10:$B$21</c:f>
              <c:numCache>
                <c:formatCode>#,##0</c:formatCode>
                <c:ptCount val="12"/>
                <c:pt idx="0">
                  <c:v>6880</c:v>
                </c:pt>
                <c:pt idx="1">
                  <c:v>7800</c:v>
                </c:pt>
                <c:pt idx="2">
                  <c:v>10010</c:v>
                </c:pt>
                <c:pt idx="3">
                  <c:v>9910</c:v>
                </c:pt>
                <c:pt idx="4">
                  <c:v>9510</c:v>
                </c:pt>
                <c:pt idx="5">
                  <c:v>9020</c:v>
                </c:pt>
                <c:pt idx="6">
                  <c:v>9670</c:v>
                </c:pt>
                <c:pt idx="7">
                  <c:v>9370</c:v>
                </c:pt>
                <c:pt idx="8">
                  <c:v>9620</c:v>
                </c:pt>
                <c:pt idx="9">
                  <c:v>6000</c:v>
                </c:pt>
                <c:pt idx="10">
                  <c:v>6220</c:v>
                </c:pt>
                <c:pt idx="11">
                  <c:v>9680</c:v>
                </c:pt>
              </c:numCache>
            </c:numRef>
          </c:val>
          <c:smooth val="0"/>
          <c:extLst>
            <c:ext xmlns:c16="http://schemas.microsoft.com/office/drawing/2014/chart" uri="{C3380CC4-5D6E-409C-BE32-E72D297353CC}">
              <c16:uniqueId val="{00000000-61F6-4A3F-938D-FEF2445611DB}"/>
            </c:ext>
          </c:extLst>
        </c:ser>
        <c:ser>
          <c:idx val="1"/>
          <c:order val="1"/>
          <c:tx>
            <c:strRef>
              <c:f>'Data for Figure 3'!$C$9</c:f>
              <c:strCache>
                <c:ptCount val="1"/>
                <c:pt idx="0">
                  <c:v>2016/17</c:v>
                </c:pt>
              </c:strCache>
            </c:strRef>
          </c:tx>
          <c:spPr>
            <a:ln w="28575" cap="rnd">
              <a:solidFill>
                <a:schemeClr val="accent2"/>
              </a:solidFill>
              <a:round/>
            </a:ln>
            <a:effectLst/>
          </c:spPr>
          <c:marker>
            <c:symbol val="none"/>
          </c:marker>
          <c:cat>
            <c:strRef>
              <c:f>'Data for Figure 3'!$A$10:$A$21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3'!$C$10:$C$21</c:f>
              <c:numCache>
                <c:formatCode>#,##0</c:formatCode>
                <c:ptCount val="12"/>
                <c:pt idx="0">
                  <c:v>8340</c:v>
                </c:pt>
                <c:pt idx="1">
                  <c:v>7680</c:v>
                </c:pt>
                <c:pt idx="2">
                  <c:v>8700</c:v>
                </c:pt>
                <c:pt idx="3">
                  <c:v>9090</c:v>
                </c:pt>
                <c:pt idx="4">
                  <c:v>9550</c:v>
                </c:pt>
                <c:pt idx="5">
                  <c:v>8640</c:v>
                </c:pt>
                <c:pt idx="6">
                  <c:v>9150</c:v>
                </c:pt>
                <c:pt idx="7">
                  <c:v>9220</c:v>
                </c:pt>
                <c:pt idx="8">
                  <c:v>9480</c:v>
                </c:pt>
                <c:pt idx="9">
                  <c:v>6250</c:v>
                </c:pt>
                <c:pt idx="10">
                  <c:v>6110</c:v>
                </c:pt>
                <c:pt idx="11">
                  <c:v>8300</c:v>
                </c:pt>
              </c:numCache>
            </c:numRef>
          </c:val>
          <c:smooth val="0"/>
          <c:extLst>
            <c:ext xmlns:c16="http://schemas.microsoft.com/office/drawing/2014/chart" uri="{C3380CC4-5D6E-409C-BE32-E72D297353CC}">
              <c16:uniqueId val="{00000001-61F6-4A3F-938D-FEF2445611DB}"/>
            </c:ext>
          </c:extLst>
        </c:ser>
        <c:ser>
          <c:idx val="2"/>
          <c:order val="2"/>
          <c:tx>
            <c:strRef>
              <c:f>'Data for Figure 3'!$D$9</c:f>
              <c:strCache>
                <c:ptCount val="1"/>
                <c:pt idx="0">
                  <c:v>2017/18</c:v>
                </c:pt>
              </c:strCache>
            </c:strRef>
          </c:tx>
          <c:spPr>
            <a:ln w="28575" cap="rnd">
              <a:solidFill>
                <a:schemeClr val="accent3"/>
              </a:solidFill>
              <a:round/>
            </a:ln>
            <a:effectLst/>
          </c:spPr>
          <c:marker>
            <c:symbol val="none"/>
          </c:marker>
          <c:cat>
            <c:strRef>
              <c:f>'Data for Figure 3'!$A$10:$A$21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3'!$D$10:$D$21</c:f>
              <c:numCache>
                <c:formatCode>#,##0</c:formatCode>
                <c:ptCount val="12"/>
                <c:pt idx="0">
                  <c:v>8280</c:v>
                </c:pt>
                <c:pt idx="1">
                  <c:v>9410</c:v>
                </c:pt>
                <c:pt idx="2">
                  <c:v>10000</c:v>
                </c:pt>
                <c:pt idx="3">
                  <c:v>9920</c:v>
                </c:pt>
                <c:pt idx="4">
                  <c:v>10110</c:v>
                </c:pt>
                <c:pt idx="5">
                  <c:v>9230</c:v>
                </c:pt>
                <c:pt idx="6">
                  <c:v>9620</c:v>
                </c:pt>
                <c:pt idx="7">
                  <c:v>9260</c:v>
                </c:pt>
                <c:pt idx="8">
                  <c:v>9140</c:v>
                </c:pt>
                <c:pt idx="9">
                  <c:v>6040</c:v>
                </c:pt>
                <c:pt idx="10">
                  <c:v>5600</c:v>
                </c:pt>
                <c:pt idx="11">
                  <c:v>7330</c:v>
                </c:pt>
              </c:numCache>
            </c:numRef>
          </c:val>
          <c:smooth val="0"/>
          <c:extLst>
            <c:ext xmlns:c16="http://schemas.microsoft.com/office/drawing/2014/chart" uri="{C3380CC4-5D6E-409C-BE32-E72D297353CC}">
              <c16:uniqueId val="{00000002-61F6-4A3F-938D-FEF2445611DB}"/>
            </c:ext>
          </c:extLst>
        </c:ser>
        <c:dLbls>
          <c:showLegendKey val="0"/>
          <c:showVal val="0"/>
          <c:showCatName val="0"/>
          <c:showSerName val="0"/>
          <c:showPercent val="0"/>
          <c:showBubbleSize val="0"/>
        </c:dLbls>
        <c:smooth val="0"/>
        <c:axId val="565011904"/>
        <c:axId val="565008296"/>
      </c:lineChart>
      <c:catAx>
        <c:axId val="56501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Month</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08296"/>
        <c:crosses val="autoZero"/>
        <c:auto val="1"/>
        <c:lblAlgn val="ctr"/>
        <c:lblOffset val="100"/>
        <c:noMultiLvlLbl val="0"/>
      </c:catAx>
      <c:valAx>
        <c:axId val="565008296"/>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Number of residential conveyances received</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11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4: Distribution of residential conveyances received by residential LBTT band and year</a:t>
            </a:r>
          </a:p>
        </c:rich>
      </c:tx>
      <c:overlay val="0"/>
      <c:spPr>
        <a:noFill/>
        <a:ln>
          <a:noFill/>
        </a:ln>
        <a:effectLst/>
      </c:spPr>
      <c:txPr>
        <a:bodyPr rot="0" spcFirstLastPara="1" vertOverflow="ellipsis" vert="horz" wrap="square" anchor="ctr" anchorCtr="1"/>
        <a:lstStyle/>
        <a:p>
          <a:pPr algn="ct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4'!$E$8</c:f>
              <c:strCache>
                <c:ptCount val="1"/>
                <c:pt idx="0">
                  <c:v>2015/16</c:v>
                </c:pt>
              </c:strCache>
            </c:strRef>
          </c:tx>
          <c:spPr>
            <a:solidFill>
              <a:schemeClr val="accent1"/>
            </a:solidFill>
            <a:ln>
              <a:noFill/>
            </a:ln>
            <a:effectLst/>
          </c:spPr>
          <c:invertIfNegative val="0"/>
          <c:cat>
            <c:strRef>
              <c:f>'Data for Figure 4'!$A$9:$A$13</c:f>
              <c:strCache>
                <c:ptCount val="5"/>
                <c:pt idx="0">
                  <c:v>£0 to £145,000</c:v>
                </c:pt>
                <c:pt idx="1">
                  <c:v>£145,001 to £250,000</c:v>
                </c:pt>
                <c:pt idx="2">
                  <c:v>£250,001 to £325,000</c:v>
                </c:pt>
                <c:pt idx="3">
                  <c:v>£325,001 to £750,000</c:v>
                </c:pt>
                <c:pt idx="4">
                  <c:v>£750,001 and above</c:v>
                </c:pt>
              </c:strCache>
            </c:strRef>
          </c:cat>
          <c:val>
            <c:numRef>
              <c:f>'Data for Figure 4'!$E$9:$E$13</c:f>
              <c:numCache>
                <c:formatCode>0.0%</c:formatCode>
                <c:ptCount val="5"/>
                <c:pt idx="0">
                  <c:v>0.53</c:v>
                </c:pt>
                <c:pt idx="1">
                  <c:v>0.313</c:v>
                </c:pt>
                <c:pt idx="2">
                  <c:v>8.5000000000000006E-2</c:v>
                </c:pt>
                <c:pt idx="3">
                  <c:v>6.9000000000000006E-2</c:v>
                </c:pt>
                <c:pt idx="4">
                  <c:v>4.0000000000000001E-3</c:v>
                </c:pt>
              </c:numCache>
            </c:numRef>
          </c:val>
          <c:extLst>
            <c:ext xmlns:c16="http://schemas.microsoft.com/office/drawing/2014/chart" uri="{C3380CC4-5D6E-409C-BE32-E72D297353CC}">
              <c16:uniqueId val="{00000004-9D3C-40E4-BEB9-BEABE76D1F69}"/>
            </c:ext>
          </c:extLst>
        </c:ser>
        <c:ser>
          <c:idx val="1"/>
          <c:order val="1"/>
          <c:tx>
            <c:strRef>
              <c:f>'Data for Figure 4'!$F$8</c:f>
              <c:strCache>
                <c:ptCount val="1"/>
                <c:pt idx="0">
                  <c:v>2016/17</c:v>
                </c:pt>
              </c:strCache>
            </c:strRef>
          </c:tx>
          <c:spPr>
            <a:solidFill>
              <a:schemeClr val="accent2"/>
            </a:solidFill>
            <a:ln>
              <a:noFill/>
            </a:ln>
            <a:effectLst/>
          </c:spPr>
          <c:invertIfNegative val="0"/>
          <c:cat>
            <c:strRef>
              <c:f>'Data for Figure 4'!$A$9:$A$13</c:f>
              <c:strCache>
                <c:ptCount val="5"/>
                <c:pt idx="0">
                  <c:v>£0 to £145,000</c:v>
                </c:pt>
                <c:pt idx="1">
                  <c:v>£145,001 to £250,000</c:v>
                </c:pt>
                <c:pt idx="2">
                  <c:v>£250,001 to £325,000</c:v>
                </c:pt>
                <c:pt idx="3">
                  <c:v>£325,001 to £750,000</c:v>
                </c:pt>
                <c:pt idx="4">
                  <c:v>£750,001 and above</c:v>
                </c:pt>
              </c:strCache>
            </c:strRef>
          </c:cat>
          <c:val>
            <c:numRef>
              <c:f>'Data for Figure 4'!$F$9:$F$13</c:f>
              <c:numCache>
                <c:formatCode>0.0%</c:formatCode>
                <c:ptCount val="5"/>
                <c:pt idx="0">
                  <c:v>0.52300000000000002</c:v>
                </c:pt>
                <c:pt idx="1">
                  <c:v>0.314</c:v>
                </c:pt>
                <c:pt idx="2">
                  <c:v>8.5000000000000006E-2</c:v>
                </c:pt>
                <c:pt idx="3">
                  <c:v>7.3999999999999996E-2</c:v>
                </c:pt>
                <c:pt idx="4">
                  <c:v>5.0000000000000001E-3</c:v>
                </c:pt>
              </c:numCache>
            </c:numRef>
          </c:val>
          <c:extLst>
            <c:ext xmlns:c16="http://schemas.microsoft.com/office/drawing/2014/chart" uri="{C3380CC4-5D6E-409C-BE32-E72D297353CC}">
              <c16:uniqueId val="{00000005-9D3C-40E4-BEB9-BEABE76D1F69}"/>
            </c:ext>
          </c:extLst>
        </c:ser>
        <c:ser>
          <c:idx val="2"/>
          <c:order val="2"/>
          <c:tx>
            <c:strRef>
              <c:f>'Data for Figure 4'!$G$8</c:f>
              <c:strCache>
                <c:ptCount val="1"/>
                <c:pt idx="0">
                  <c:v>2017/18</c:v>
                </c:pt>
              </c:strCache>
            </c:strRef>
          </c:tx>
          <c:spPr>
            <a:solidFill>
              <a:schemeClr val="accent3"/>
            </a:solidFill>
            <a:ln>
              <a:noFill/>
            </a:ln>
            <a:effectLst/>
          </c:spPr>
          <c:invertIfNegative val="0"/>
          <c:val>
            <c:numRef>
              <c:f>'Data for Figure 4'!$G$9:$G$13</c:f>
              <c:numCache>
                <c:formatCode>0.0%</c:formatCode>
                <c:ptCount val="5"/>
                <c:pt idx="0">
                  <c:v>0.49099999999999999</c:v>
                </c:pt>
                <c:pt idx="1">
                  <c:v>0.32200000000000001</c:v>
                </c:pt>
                <c:pt idx="2">
                  <c:v>9.6000000000000002E-2</c:v>
                </c:pt>
                <c:pt idx="3">
                  <c:v>8.5999999999999993E-2</c:v>
                </c:pt>
                <c:pt idx="4">
                  <c:v>6.0000000000000001E-3</c:v>
                </c:pt>
              </c:numCache>
            </c:numRef>
          </c:val>
          <c:extLst>
            <c:ext xmlns:c16="http://schemas.microsoft.com/office/drawing/2014/chart" uri="{C3380CC4-5D6E-409C-BE32-E72D297353CC}">
              <c16:uniqueId val="{00000001-FF4D-4931-BC4E-B2BB63C7F09E}"/>
            </c:ext>
          </c:extLst>
        </c:ser>
        <c:dLbls>
          <c:showLegendKey val="0"/>
          <c:showVal val="0"/>
          <c:showCatName val="0"/>
          <c:showSerName val="0"/>
          <c:showPercent val="0"/>
          <c:showBubbleSize val="0"/>
        </c:dLbls>
        <c:gapWidth val="219"/>
        <c:overlap val="-27"/>
        <c:axId val="696433744"/>
        <c:axId val="696429480"/>
      </c:barChart>
      <c:catAx>
        <c:axId val="69643374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Residential LBTT band</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96429480"/>
        <c:crosses val="autoZero"/>
        <c:auto val="1"/>
        <c:lblAlgn val="ctr"/>
        <c:lblOffset val="100"/>
        <c:noMultiLvlLbl val="0"/>
      </c:catAx>
      <c:valAx>
        <c:axId val="696429480"/>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96433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5: Distribution of LBTT excluding ADS by residential LBTT band and year for residential conveyances</a:t>
            </a:r>
          </a:p>
        </c:rich>
      </c:tx>
      <c:overlay val="0"/>
      <c:spPr>
        <a:noFill/>
        <a:ln>
          <a:noFill/>
        </a:ln>
        <a:effectLst/>
      </c:spPr>
      <c:txPr>
        <a:bodyPr rot="0" spcFirstLastPara="1" vertOverflow="ellipsis" vert="horz" wrap="square" anchor="ctr" anchorCtr="1"/>
        <a:lstStyle/>
        <a:p>
          <a:pPr algn="ct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5'!$E$8</c:f>
              <c:strCache>
                <c:ptCount val="1"/>
                <c:pt idx="0">
                  <c:v>2015/16</c:v>
                </c:pt>
              </c:strCache>
            </c:strRef>
          </c:tx>
          <c:spPr>
            <a:solidFill>
              <a:schemeClr val="accent1"/>
            </a:solidFill>
            <a:ln>
              <a:noFill/>
            </a:ln>
            <a:effectLst/>
          </c:spPr>
          <c:invertIfNegative val="0"/>
          <c:cat>
            <c:strRef>
              <c:f>'Data for Figure 5'!$A$9:$A$13</c:f>
              <c:strCache>
                <c:ptCount val="5"/>
                <c:pt idx="0">
                  <c:v>£0 to £145,000</c:v>
                </c:pt>
                <c:pt idx="1">
                  <c:v>£145,001 to £250,000</c:v>
                </c:pt>
                <c:pt idx="2">
                  <c:v>£250,001 to £325,000</c:v>
                </c:pt>
                <c:pt idx="3">
                  <c:v>£325,001 to £750,000</c:v>
                </c:pt>
                <c:pt idx="4">
                  <c:v>£750,001 and above</c:v>
                </c:pt>
              </c:strCache>
            </c:strRef>
          </c:cat>
          <c:val>
            <c:numRef>
              <c:f>'Data for Figure 5'!$E$9:$E$13</c:f>
              <c:numCache>
                <c:formatCode>0.0%</c:formatCode>
                <c:ptCount val="5"/>
                <c:pt idx="0">
                  <c:v>0</c:v>
                </c:pt>
                <c:pt idx="1">
                  <c:v>0.14499999999999999</c:v>
                </c:pt>
                <c:pt idx="2">
                  <c:v>0.16500000000000001</c:v>
                </c:pt>
                <c:pt idx="3">
                  <c:v>0.54900000000000004</c:v>
                </c:pt>
                <c:pt idx="4">
                  <c:v>0.14000000000000001</c:v>
                </c:pt>
              </c:numCache>
            </c:numRef>
          </c:val>
          <c:extLst>
            <c:ext xmlns:c16="http://schemas.microsoft.com/office/drawing/2014/chart" uri="{C3380CC4-5D6E-409C-BE32-E72D297353CC}">
              <c16:uniqueId val="{00000000-BC62-4846-AB14-359729D58DD6}"/>
            </c:ext>
          </c:extLst>
        </c:ser>
        <c:ser>
          <c:idx val="1"/>
          <c:order val="1"/>
          <c:tx>
            <c:strRef>
              <c:f>'Data for Figure 5'!$F$8</c:f>
              <c:strCache>
                <c:ptCount val="1"/>
                <c:pt idx="0">
                  <c:v>2016/17</c:v>
                </c:pt>
              </c:strCache>
            </c:strRef>
          </c:tx>
          <c:spPr>
            <a:solidFill>
              <a:schemeClr val="accent2"/>
            </a:solidFill>
            <a:ln>
              <a:noFill/>
            </a:ln>
            <a:effectLst/>
          </c:spPr>
          <c:invertIfNegative val="0"/>
          <c:cat>
            <c:strRef>
              <c:f>'Data for Figure 5'!$A$9:$A$13</c:f>
              <c:strCache>
                <c:ptCount val="5"/>
                <c:pt idx="0">
                  <c:v>£0 to £145,000</c:v>
                </c:pt>
                <c:pt idx="1">
                  <c:v>£145,001 to £250,000</c:v>
                </c:pt>
                <c:pt idx="2">
                  <c:v>£250,001 to £325,000</c:v>
                </c:pt>
                <c:pt idx="3">
                  <c:v>£325,001 to £750,000</c:v>
                </c:pt>
                <c:pt idx="4">
                  <c:v>£750,001 and above</c:v>
                </c:pt>
              </c:strCache>
            </c:strRef>
          </c:cat>
          <c:val>
            <c:numRef>
              <c:f>'Data for Figure 5'!$F$9:$F$13</c:f>
              <c:numCache>
                <c:formatCode>0.0%</c:formatCode>
                <c:ptCount val="5"/>
                <c:pt idx="0">
                  <c:v>0</c:v>
                </c:pt>
                <c:pt idx="1">
                  <c:v>0.13300000000000001</c:v>
                </c:pt>
                <c:pt idx="2">
                  <c:v>0.14899999999999999</c:v>
                </c:pt>
                <c:pt idx="3">
                  <c:v>0.55400000000000005</c:v>
                </c:pt>
                <c:pt idx="4">
                  <c:v>0.16300000000000001</c:v>
                </c:pt>
              </c:numCache>
            </c:numRef>
          </c:val>
          <c:extLst>
            <c:ext xmlns:c16="http://schemas.microsoft.com/office/drawing/2014/chart" uri="{C3380CC4-5D6E-409C-BE32-E72D297353CC}">
              <c16:uniqueId val="{00000001-BC62-4846-AB14-359729D58DD6}"/>
            </c:ext>
          </c:extLst>
        </c:ser>
        <c:ser>
          <c:idx val="2"/>
          <c:order val="2"/>
          <c:tx>
            <c:strRef>
              <c:f>'Data for Figure 5'!$G$8</c:f>
              <c:strCache>
                <c:ptCount val="1"/>
                <c:pt idx="0">
                  <c:v>2017/18</c:v>
                </c:pt>
              </c:strCache>
            </c:strRef>
          </c:tx>
          <c:spPr>
            <a:solidFill>
              <a:schemeClr val="accent3"/>
            </a:solidFill>
            <a:ln>
              <a:noFill/>
            </a:ln>
            <a:effectLst/>
          </c:spPr>
          <c:invertIfNegative val="0"/>
          <c:val>
            <c:numRef>
              <c:f>'Data for Figure 5'!$G$9:$G$13</c:f>
              <c:numCache>
                <c:formatCode>0.0%</c:formatCode>
                <c:ptCount val="5"/>
                <c:pt idx="0">
                  <c:v>0</c:v>
                </c:pt>
                <c:pt idx="1">
                  <c:v>0.11799999999999999</c:v>
                </c:pt>
                <c:pt idx="2">
                  <c:v>0.14399999999999999</c:v>
                </c:pt>
                <c:pt idx="3">
                  <c:v>0.55900000000000005</c:v>
                </c:pt>
                <c:pt idx="4">
                  <c:v>0.17899999999999999</c:v>
                </c:pt>
              </c:numCache>
            </c:numRef>
          </c:val>
          <c:extLst>
            <c:ext xmlns:c16="http://schemas.microsoft.com/office/drawing/2014/chart" uri="{C3380CC4-5D6E-409C-BE32-E72D297353CC}">
              <c16:uniqueId val="{00000002-BC62-4846-AB14-359729D58DD6}"/>
            </c:ext>
          </c:extLst>
        </c:ser>
        <c:dLbls>
          <c:showLegendKey val="0"/>
          <c:showVal val="0"/>
          <c:showCatName val="0"/>
          <c:showSerName val="0"/>
          <c:showPercent val="0"/>
          <c:showBubbleSize val="0"/>
        </c:dLbls>
        <c:gapWidth val="219"/>
        <c:overlap val="-27"/>
        <c:axId val="696433744"/>
        <c:axId val="696429480"/>
      </c:barChart>
      <c:catAx>
        <c:axId val="69643374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Residential LBTT band</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96429480"/>
        <c:crosses val="autoZero"/>
        <c:auto val="1"/>
        <c:lblAlgn val="ctr"/>
        <c:lblOffset val="100"/>
        <c:noMultiLvlLbl val="0"/>
      </c:catAx>
      <c:valAx>
        <c:axId val="696429480"/>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96433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6: Proportion of gross ADS declared due subsequently reclaimed and LBTT returns received with ADS declared due and a subsequent claim for repayment by month for residential conveyances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lineChart>
        <c:grouping val="standard"/>
        <c:varyColors val="0"/>
        <c:ser>
          <c:idx val="1"/>
          <c:order val="0"/>
          <c:tx>
            <c:v>Gross ADS</c:v>
          </c:tx>
          <c:spPr>
            <a:ln w="28575" cap="rnd">
              <a:solidFill>
                <a:schemeClr val="accent1"/>
              </a:solidFill>
              <a:round/>
            </a:ln>
            <a:effectLst/>
          </c:spPr>
          <c:marker>
            <c:symbol val="none"/>
          </c:marker>
          <c:cat>
            <c:numRef>
              <c:f>'Data for Figure 6'!$A$12:$A$43</c:f>
              <c:numCache>
                <c:formatCode>mmm\-yy</c:formatCode>
                <c:ptCount val="32"/>
                <c:pt idx="0">
                  <c:v>42461</c:v>
                </c:pt>
                <c:pt idx="1">
                  <c:v>42491</c:v>
                </c:pt>
                <c:pt idx="2">
                  <c:v>42522</c:v>
                </c:pt>
                <c:pt idx="3">
                  <c:v>42552</c:v>
                </c:pt>
                <c:pt idx="4">
                  <c:v>42583</c:v>
                </c:pt>
                <c:pt idx="5">
                  <c:v>42614</c:v>
                </c:pt>
                <c:pt idx="6">
                  <c:v>42644</c:v>
                </c:pt>
                <c:pt idx="7">
                  <c:v>42675</c:v>
                </c:pt>
                <c:pt idx="8">
                  <c:v>42705</c:v>
                </c:pt>
                <c:pt idx="9">
                  <c:v>42736</c:v>
                </c:pt>
                <c:pt idx="10">
                  <c:v>42767</c:v>
                </c:pt>
                <c:pt idx="11">
                  <c:v>42795</c:v>
                </c:pt>
                <c:pt idx="12">
                  <c:v>42826</c:v>
                </c:pt>
                <c:pt idx="13">
                  <c:v>42856</c:v>
                </c:pt>
                <c:pt idx="14">
                  <c:v>42887</c:v>
                </c:pt>
                <c:pt idx="15">
                  <c:v>42917</c:v>
                </c:pt>
                <c:pt idx="16">
                  <c:v>42948</c:v>
                </c:pt>
                <c:pt idx="17">
                  <c:v>42979</c:v>
                </c:pt>
                <c:pt idx="18">
                  <c:v>43009</c:v>
                </c:pt>
                <c:pt idx="19">
                  <c:v>43040</c:v>
                </c:pt>
                <c:pt idx="20">
                  <c:v>43070</c:v>
                </c:pt>
                <c:pt idx="21">
                  <c:v>43101</c:v>
                </c:pt>
                <c:pt idx="22">
                  <c:v>43132</c:v>
                </c:pt>
                <c:pt idx="23">
                  <c:v>43160</c:v>
                </c:pt>
                <c:pt idx="24">
                  <c:v>43191</c:v>
                </c:pt>
                <c:pt idx="25">
                  <c:v>43221</c:v>
                </c:pt>
                <c:pt idx="26">
                  <c:v>43252</c:v>
                </c:pt>
                <c:pt idx="27">
                  <c:v>43282</c:v>
                </c:pt>
                <c:pt idx="28">
                  <c:v>43313</c:v>
                </c:pt>
                <c:pt idx="29">
                  <c:v>43344</c:v>
                </c:pt>
                <c:pt idx="30">
                  <c:v>43374</c:v>
                </c:pt>
                <c:pt idx="31">
                  <c:v>43405</c:v>
                </c:pt>
              </c:numCache>
            </c:numRef>
          </c:cat>
          <c:val>
            <c:numRef>
              <c:f>'Data for Figure 6'!$D$12:$D$43</c:f>
              <c:numCache>
                <c:formatCode>0.0%</c:formatCode>
                <c:ptCount val="32"/>
                <c:pt idx="0">
                  <c:v>0.28100000000000003</c:v>
                </c:pt>
                <c:pt idx="1">
                  <c:v>0.26500000000000001</c:v>
                </c:pt>
                <c:pt idx="2">
                  <c:v>0.311</c:v>
                </c:pt>
                <c:pt idx="3">
                  <c:v>0.29399999999999998</c:v>
                </c:pt>
                <c:pt idx="4">
                  <c:v>0.26600000000000001</c:v>
                </c:pt>
                <c:pt idx="5">
                  <c:v>0.26600000000000001</c:v>
                </c:pt>
                <c:pt idx="6">
                  <c:v>0.26700000000000002</c:v>
                </c:pt>
                <c:pt idx="7">
                  <c:v>0.23400000000000001</c:v>
                </c:pt>
                <c:pt idx="8">
                  <c:v>0.23499999999999999</c:v>
                </c:pt>
                <c:pt idx="9">
                  <c:v>0.246</c:v>
                </c:pt>
                <c:pt idx="10">
                  <c:v>0.25600000000000001</c:v>
                </c:pt>
                <c:pt idx="11">
                  <c:v>0.254</c:v>
                </c:pt>
                <c:pt idx="12">
                  <c:v>0.252</c:v>
                </c:pt>
                <c:pt idx="13">
                  <c:v>0.23599999999999999</c:v>
                </c:pt>
                <c:pt idx="14">
                  <c:v>0.248</c:v>
                </c:pt>
                <c:pt idx="15">
                  <c:v>0.27300000000000002</c:v>
                </c:pt>
                <c:pt idx="16">
                  <c:v>0.24199999999999999</c:v>
                </c:pt>
                <c:pt idx="17">
                  <c:v>0.251</c:v>
                </c:pt>
                <c:pt idx="18">
                  <c:v>0.19900000000000001</c:v>
                </c:pt>
                <c:pt idx="19">
                  <c:v>0.20100000000000001</c:v>
                </c:pt>
                <c:pt idx="20">
                  <c:v>0.21099999999999999</c:v>
                </c:pt>
                <c:pt idx="21">
                  <c:v>0.19900000000000001</c:v>
                </c:pt>
                <c:pt idx="22">
                  <c:v>0.191</c:v>
                </c:pt>
                <c:pt idx="23">
                  <c:v>0.19</c:v>
                </c:pt>
                <c:pt idx="24">
                  <c:v>0.18099999999999999</c:v>
                </c:pt>
                <c:pt idx="25">
                  <c:v>0.16600000000000001</c:v>
                </c:pt>
                <c:pt idx="26">
                  <c:v>0.158</c:v>
                </c:pt>
                <c:pt idx="27">
                  <c:v>0.152</c:v>
                </c:pt>
                <c:pt idx="28">
                  <c:v>0.123</c:v>
                </c:pt>
                <c:pt idx="29">
                  <c:v>0.09</c:v>
                </c:pt>
                <c:pt idx="30">
                  <c:v>4.7E-2</c:v>
                </c:pt>
                <c:pt idx="31">
                  <c:v>1.2E-2</c:v>
                </c:pt>
              </c:numCache>
            </c:numRef>
          </c:val>
          <c:smooth val="0"/>
          <c:extLst>
            <c:ext xmlns:c16="http://schemas.microsoft.com/office/drawing/2014/chart" uri="{C3380CC4-5D6E-409C-BE32-E72D297353CC}">
              <c16:uniqueId val="{00000001-05DB-48DE-889E-0851FEF29A08}"/>
            </c:ext>
          </c:extLst>
        </c:ser>
        <c:ser>
          <c:idx val="3"/>
          <c:order val="1"/>
          <c:tx>
            <c:v>LBTT returns with ADS declared due</c:v>
          </c:tx>
          <c:spPr>
            <a:ln w="28575" cap="rnd">
              <a:solidFill>
                <a:schemeClr val="accent2"/>
              </a:solidFill>
              <a:round/>
            </a:ln>
            <a:effectLst/>
          </c:spPr>
          <c:marker>
            <c:symbol val="none"/>
          </c:marker>
          <c:cat>
            <c:numRef>
              <c:f>'Data for Figure 6'!$A$12:$A$43</c:f>
              <c:numCache>
                <c:formatCode>mmm\-yy</c:formatCode>
                <c:ptCount val="32"/>
                <c:pt idx="0">
                  <c:v>42461</c:v>
                </c:pt>
                <c:pt idx="1">
                  <c:v>42491</c:v>
                </c:pt>
                <c:pt idx="2">
                  <c:v>42522</c:v>
                </c:pt>
                <c:pt idx="3">
                  <c:v>42552</c:v>
                </c:pt>
                <c:pt idx="4">
                  <c:v>42583</c:v>
                </c:pt>
                <c:pt idx="5">
                  <c:v>42614</c:v>
                </c:pt>
                <c:pt idx="6">
                  <c:v>42644</c:v>
                </c:pt>
                <c:pt idx="7">
                  <c:v>42675</c:v>
                </c:pt>
                <c:pt idx="8">
                  <c:v>42705</c:v>
                </c:pt>
                <c:pt idx="9">
                  <c:v>42736</c:v>
                </c:pt>
                <c:pt idx="10">
                  <c:v>42767</c:v>
                </c:pt>
                <c:pt idx="11">
                  <c:v>42795</c:v>
                </c:pt>
                <c:pt idx="12">
                  <c:v>42826</c:v>
                </c:pt>
                <c:pt idx="13">
                  <c:v>42856</c:v>
                </c:pt>
                <c:pt idx="14">
                  <c:v>42887</c:v>
                </c:pt>
                <c:pt idx="15">
                  <c:v>42917</c:v>
                </c:pt>
                <c:pt idx="16">
                  <c:v>42948</c:v>
                </c:pt>
                <c:pt idx="17">
                  <c:v>42979</c:v>
                </c:pt>
                <c:pt idx="18">
                  <c:v>43009</c:v>
                </c:pt>
                <c:pt idx="19">
                  <c:v>43040</c:v>
                </c:pt>
                <c:pt idx="20">
                  <c:v>43070</c:v>
                </c:pt>
                <c:pt idx="21">
                  <c:v>43101</c:v>
                </c:pt>
                <c:pt idx="22">
                  <c:v>43132</c:v>
                </c:pt>
                <c:pt idx="23">
                  <c:v>43160</c:v>
                </c:pt>
                <c:pt idx="24">
                  <c:v>43191</c:v>
                </c:pt>
                <c:pt idx="25">
                  <c:v>43221</c:v>
                </c:pt>
                <c:pt idx="26">
                  <c:v>43252</c:v>
                </c:pt>
                <c:pt idx="27">
                  <c:v>43282</c:v>
                </c:pt>
                <c:pt idx="28">
                  <c:v>43313</c:v>
                </c:pt>
                <c:pt idx="29">
                  <c:v>43344</c:v>
                </c:pt>
                <c:pt idx="30">
                  <c:v>43374</c:v>
                </c:pt>
                <c:pt idx="31">
                  <c:v>43405</c:v>
                </c:pt>
              </c:numCache>
            </c:numRef>
          </c:cat>
          <c:val>
            <c:numRef>
              <c:f>'Data for Figure 6'!$G$12:$G$43</c:f>
              <c:numCache>
                <c:formatCode>0.0%</c:formatCode>
                <c:ptCount val="32"/>
                <c:pt idx="0">
                  <c:v>0.193</c:v>
                </c:pt>
                <c:pt idx="1">
                  <c:v>0.17499999999999999</c:v>
                </c:pt>
                <c:pt idx="2">
                  <c:v>0.216</c:v>
                </c:pt>
                <c:pt idx="3">
                  <c:v>0.191</c:v>
                </c:pt>
                <c:pt idx="4">
                  <c:v>0.17699999999999999</c:v>
                </c:pt>
                <c:pt idx="5">
                  <c:v>0.17899999999999999</c:v>
                </c:pt>
                <c:pt idx="6">
                  <c:v>0.18</c:v>
                </c:pt>
                <c:pt idx="7">
                  <c:v>0.161</c:v>
                </c:pt>
                <c:pt idx="8">
                  <c:v>0.16400000000000001</c:v>
                </c:pt>
                <c:pt idx="9">
                  <c:v>0.154</c:v>
                </c:pt>
                <c:pt idx="10">
                  <c:v>0.16</c:v>
                </c:pt>
                <c:pt idx="11">
                  <c:v>0.16200000000000001</c:v>
                </c:pt>
                <c:pt idx="12">
                  <c:v>0.16300000000000001</c:v>
                </c:pt>
                <c:pt idx="13">
                  <c:v>0.16300000000000001</c:v>
                </c:pt>
                <c:pt idx="14">
                  <c:v>0.16800000000000001</c:v>
                </c:pt>
                <c:pt idx="15">
                  <c:v>0.184</c:v>
                </c:pt>
                <c:pt idx="16">
                  <c:v>0.16700000000000001</c:v>
                </c:pt>
                <c:pt idx="17">
                  <c:v>0.16700000000000001</c:v>
                </c:pt>
                <c:pt idx="18">
                  <c:v>0.13300000000000001</c:v>
                </c:pt>
                <c:pt idx="19">
                  <c:v>0.13500000000000001</c:v>
                </c:pt>
                <c:pt idx="20">
                  <c:v>0.14099999999999999</c:v>
                </c:pt>
                <c:pt idx="21">
                  <c:v>0.129</c:v>
                </c:pt>
                <c:pt idx="22">
                  <c:v>0.127</c:v>
                </c:pt>
                <c:pt idx="23">
                  <c:v>0.13700000000000001</c:v>
                </c:pt>
                <c:pt idx="24">
                  <c:v>0.12</c:v>
                </c:pt>
                <c:pt idx="25">
                  <c:v>0.11700000000000001</c:v>
                </c:pt>
                <c:pt idx="26">
                  <c:v>0.11</c:v>
                </c:pt>
                <c:pt idx="27">
                  <c:v>0.104</c:v>
                </c:pt>
                <c:pt idx="28">
                  <c:v>8.2000000000000003E-2</c:v>
                </c:pt>
                <c:pt idx="29">
                  <c:v>5.8999999999999997E-2</c:v>
                </c:pt>
                <c:pt idx="30">
                  <c:v>3.1E-2</c:v>
                </c:pt>
                <c:pt idx="31">
                  <c:v>7.0000000000000001E-3</c:v>
                </c:pt>
              </c:numCache>
            </c:numRef>
          </c:val>
          <c:smooth val="0"/>
          <c:extLst>
            <c:ext xmlns:c16="http://schemas.microsoft.com/office/drawing/2014/chart" uri="{C3380CC4-5D6E-409C-BE32-E72D297353CC}">
              <c16:uniqueId val="{00000001-706F-49A6-97B0-F4E21F8679E5}"/>
            </c:ext>
          </c:extLst>
        </c:ser>
        <c:dLbls>
          <c:showLegendKey val="0"/>
          <c:showVal val="0"/>
          <c:showCatName val="0"/>
          <c:showSerName val="0"/>
          <c:showPercent val="0"/>
          <c:showBubbleSize val="0"/>
        </c:dLbls>
        <c:smooth val="0"/>
        <c:axId val="653014880"/>
        <c:axId val="653021112"/>
      </c:lineChart>
      <c:dateAx>
        <c:axId val="653014880"/>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a:latin typeface="+mn-lt"/>
                    <a:cs typeface="Arial" panose="020B0604020202020204" pitchFamily="34" charset="0"/>
                  </a:rPr>
                  <a:t>Month</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336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53021112"/>
        <c:crosses val="autoZero"/>
        <c:auto val="1"/>
        <c:lblOffset val="100"/>
        <c:baseTimeUnit val="months"/>
      </c:dateAx>
      <c:valAx>
        <c:axId val="653021112"/>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53014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GB" sz="1200" b="1"/>
              <a:t>Figure 7: Proportion of ADS reclaimed and reclaims received by the number of weeks between the claim for repayment and submission of the LBTT return with ADS declared due</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'Data for Figure 7'!$B$8</c:f>
              <c:strCache>
                <c:ptCount val="1"/>
                <c:pt idx="0">
                  <c:v>Gross ADS reclaimed</c:v>
                </c:pt>
              </c:strCache>
            </c:strRef>
          </c:tx>
          <c:spPr>
            <a:solidFill>
              <a:schemeClr val="accent1"/>
            </a:solidFill>
            <a:ln>
              <a:noFill/>
            </a:ln>
            <a:effectLst/>
          </c:spPr>
          <c:invertIfNegative val="0"/>
          <c:cat>
            <c:strRef>
              <c:f>'Data for Figure 7'!$A$9:$A$29</c:f>
              <c:strCache>
                <c:ptCount val="21"/>
                <c:pt idx="0">
                  <c:v>0-4</c:v>
                </c:pt>
                <c:pt idx="1">
                  <c:v>4-8</c:v>
                </c:pt>
                <c:pt idx="2">
                  <c:v>8-12</c:v>
                </c:pt>
                <c:pt idx="3">
                  <c:v>12-16</c:v>
                </c:pt>
                <c:pt idx="4">
                  <c:v>16-20</c:v>
                </c:pt>
                <c:pt idx="5">
                  <c:v>20-24</c:v>
                </c:pt>
                <c:pt idx="6">
                  <c:v>24-28</c:v>
                </c:pt>
                <c:pt idx="7">
                  <c:v>28-32</c:v>
                </c:pt>
                <c:pt idx="8">
                  <c:v>32-36</c:v>
                </c:pt>
                <c:pt idx="9">
                  <c:v>36-40</c:v>
                </c:pt>
                <c:pt idx="10">
                  <c:v>40-44</c:v>
                </c:pt>
                <c:pt idx="11">
                  <c:v>44-48</c:v>
                </c:pt>
                <c:pt idx="12">
                  <c:v>48-52</c:v>
                </c:pt>
                <c:pt idx="13">
                  <c:v>52-56</c:v>
                </c:pt>
                <c:pt idx="14">
                  <c:v>56-60</c:v>
                </c:pt>
                <c:pt idx="15">
                  <c:v>60-64</c:v>
                </c:pt>
                <c:pt idx="16">
                  <c:v>64-68</c:v>
                </c:pt>
                <c:pt idx="17">
                  <c:v>68-72</c:v>
                </c:pt>
                <c:pt idx="18">
                  <c:v>72-76</c:v>
                </c:pt>
                <c:pt idx="19">
                  <c:v>76-80</c:v>
                </c:pt>
                <c:pt idx="20">
                  <c:v>80 or more</c:v>
                </c:pt>
              </c:strCache>
            </c:strRef>
          </c:cat>
          <c:val>
            <c:numRef>
              <c:f>'Data for Figure 7'!$B$9:$B$29</c:f>
              <c:numCache>
                <c:formatCode>0.0%</c:formatCode>
                <c:ptCount val="21"/>
                <c:pt idx="0">
                  <c:v>7.5999999999999998E-2</c:v>
                </c:pt>
                <c:pt idx="1">
                  <c:v>0.14899999999999999</c:v>
                </c:pt>
                <c:pt idx="2">
                  <c:v>0.11799999999999999</c:v>
                </c:pt>
                <c:pt idx="3">
                  <c:v>0.105</c:v>
                </c:pt>
                <c:pt idx="4">
                  <c:v>8.5000000000000006E-2</c:v>
                </c:pt>
                <c:pt idx="5">
                  <c:v>6.5000000000000002E-2</c:v>
                </c:pt>
                <c:pt idx="6">
                  <c:v>6.0999999999999999E-2</c:v>
                </c:pt>
                <c:pt idx="7">
                  <c:v>0.05</c:v>
                </c:pt>
                <c:pt idx="8">
                  <c:v>0.04</c:v>
                </c:pt>
                <c:pt idx="9">
                  <c:v>3.5999999999999997E-2</c:v>
                </c:pt>
                <c:pt idx="10">
                  <c:v>3.4000000000000002E-2</c:v>
                </c:pt>
                <c:pt idx="11">
                  <c:v>3.3000000000000002E-2</c:v>
                </c:pt>
                <c:pt idx="12">
                  <c:v>2.9000000000000001E-2</c:v>
                </c:pt>
                <c:pt idx="13">
                  <c:v>2.1999999999999999E-2</c:v>
                </c:pt>
                <c:pt idx="14">
                  <c:v>1.2999999999999999E-2</c:v>
                </c:pt>
                <c:pt idx="15">
                  <c:v>1.4999999999999999E-2</c:v>
                </c:pt>
                <c:pt idx="16">
                  <c:v>1.4E-2</c:v>
                </c:pt>
                <c:pt idx="17">
                  <c:v>1.4999999999999999E-2</c:v>
                </c:pt>
                <c:pt idx="18">
                  <c:v>1.7999999999999999E-2</c:v>
                </c:pt>
                <c:pt idx="19">
                  <c:v>1.6E-2</c:v>
                </c:pt>
                <c:pt idx="20">
                  <c:v>6.0000000000000001E-3</c:v>
                </c:pt>
              </c:numCache>
            </c:numRef>
          </c:val>
          <c:extLst>
            <c:ext xmlns:c16="http://schemas.microsoft.com/office/drawing/2014/chart" uri="{C3380CC4-5D6E-409C-BE32-E72D297353CC}">
              <c16:uniqueId val="{00000000-C959-44E1-8FDE-75580009EE5A}"/>
            </c:ext>
          </c:extLst>
        </c:ser>
        <c:ser>
          <c:idx val="1"/>
          <c:order val="1"/>
          <c:tx>
            <c:strRef>
              <c:f>'Data for Figure 7'!$C$8</c:f>
              <c:strCache>
                <c:ptCount val="1"/>
                <c:pt idx="0">
                  <c:v>Claims received</c:v>
                </c:pt>
              </c:strCache>
            </c:strRef>
          </c:tx>
          <c:spPr>
            <a:solidFill>
              <a:schemeClr val="accent2"/>
            </a:solidFill>
            <a:ln>
              <a:noFill/>
            </a:ln>
            <a:effectLst/>
          </c:spPr>
          <c:invertIfNegative val="0"/>
          <c:cat>
            <c:strRef>
              <c:f>'Data for Figure 7'!$A$9:$A$29</c:f>
              <c:strCache>
                <c:ptCount val="21"/>
                <c:pt idx="0">
                  <c:v>0-4</c:v>
                </c:pt>
                <c:pt idx="1">
                  <c:v>4-8</c:v>
                </c:pt>
                <c:pt idx="2">
                  <c:v>8-12</c:v>
                </c:pt>
                <c:pt idx="3">
                  <c:v>12-16</c:v>
                </c:pt>
                <c:pt idx="4">
                  <c:v>16-20</c:v>
                </c:pt>
                <c:pt idx="5">
                  <c:v>20-24</c:v>
                </c:pt>
                <c:pt idx="6">
                  <c:v>24-28</c:v>
                </c:pt>
                <c:pt idx="7">
                  <c:v>28-32</c:v>
                </c:pt>
                <c:pt idx="8">
                  <c:v>32-36</c:v>
                </c:pt>
                <c:pt idx="9">
                  <c:v>36-40</c:v>
                </c:pt>
                <c:pt idx="10">
                  <c:v>40-44</c:v>
                </c:pt>
                <c:pt idx="11">
                  <c:v>44-48</c:v>
                </c:pt>
                <c:pt idx="12">
                  <c:v>48-52</c:v>
                </c:pt>
                <c:pt idx="13">
                  <c:v>52-56</c:v>
                </c:pt>
                <c:pt idx="14">
                  <c:v>56-60</c:v>
                </c:pt>
                <c:pt idx="15">
                  <c:v>60-64</c:v>
                </c:pt>
                <c:pt idx="16">
                  <c:v>64-68</c:v>
                </c:pt>
                <c:pt idx="17">
                  <c:v>68-72</c:v>
                </c:pt>
                <c:pt idx="18">
                  <c:v>72-76</c:v>
                </c:pt>
                <c:pt idx="19">
                  <c:v>76-80</c:v>
                </c:pt>
                <c:pt idx="20">
                  <c:v>80 or more</c:v>
                </c:pt>
              </c:strCache>
            </c:strRef>
          </c:cat>
          <c:val>
            <c:numRef>
              <c:f>'Data for Figure 7'!$C$9:$C$29</c:f>
              <c:numCache>
                <c:formatCode>0.0%</c:formatCode>
                <c:ptCount val="21"/>
                <c:pt idx="0">
                  <c:v>7.5999999999999998E-2</c:v>
                </c:pt>
                <c:pt idx="1">
                  <c:v>0.14299999999999999</c:v>
                </c:pt>
                <c:pt idx="2">
                  <c:v>0.11700000000000001</c:v>
                </c:pt>
                <c:pt idx="3">
                  <c:v>0.108</c:v>
                </c:pt>
                <c:pt idx="4">
                  <c:v>9.0999999999999998E-2</c:v>
                </c:pt>
                <c:pt idx="5">
                  <c:v>6.7000000000000004E-2</c:v>
                </c:pt>
                <c:pt idx="6">
                  <c:v>6.0999999999999999E-2</c:v>
                </c:pt>
                <c:pt idx="7">
                  <c:v>0.05</c:v>
                </c:pt>
                <c:pt idx="8">
                  <c:v>3.7999999999999999E-2</c:v>
                </c:pt>
                <c:pt idx="9">
                  <c:v>3.6999999999999998E-2</c:v>
                </c:pt>
                <c:pt idx="10">
                  <c:v>3.3000000000000002E-2</c:v>
                </c:pt>
                <c:pt idx="11">
                  <c:v>3.2000000000000001E-2</c:v>
                </c:pt>
                <c:pt idx="12">
                  <c:v>2.8000000000000001E-2</c:v>
                </c:pt>
                <c:pt idx="13">
                  <c:v>2.3E-2</c:v>
                </c:pt>
                <c:pt idx="14">
                  <c:v>1.4E-2</c:v>
                </c:pt>
                <c:pt idx="15">
                  <c:v>1.6E-2</c:v>
                </c:pt>
                <c:pt idx="16">
                  <c:v>1.2999999999999999E-2</c:v>
                </c:pt>
                <c:pt idx="17">
                  <c:v>1.4999999999999999E-2</c:v>
                </c:pt>
                <c:pt idx="18">
                  <c:v>1.7000000000000001E-2</c:v>
                </c:pt>
                <c:pt idx="19">
                  <c:v>1.4999999999999999E-2</c:v>
                </c:pt>
                <c:pt idx="20">
                  <c:v>6.0000000000000001E-3</c:v>
                </c:pt>
              </c:numCache>
            </c:numRef>
          </c:val>
          <c:extLst>
            <c:ext xmlns:c16="http://schemas.microsoft.com/office/drawing/2014/chart" uri="{C3380CC4-5D6E-409C-BE32-E72D297353CC}">
              <c16:uniqueId val="{00000001-C959-44E1-8FDE-75580009EE5A}"/>
            </c:ext>
          </c:extLst>
        </c:ser>
        <c:dLbls>
          <c:showLegendKey val="0"/>
          <c:showVal val="0"/>
          <c:showCatName val="0"/>
          <c:showSerName val="0"/>
          <c:showPercent val="0"/>
          <c:showBubbleSize val="0"/>
        </c:dLbls>
        <c:gapWidth val="219"/>
        <c:overlap val="-27"/>
        <c:axId val="549098984"/>
        <c:axId val="549091440"/>
      </c:barChart>
      <c:catAx>
        <c:axId val="54909898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a:latin typeface="Arial" panose="020B0604020202020204" pitchFamily="34" charset="0"/>
                    <a:cs typeface="Arial" panose="020B0604020202020204" pitchFamily="34" charset="0"/>
                  </a:rPr>
                  <a:t>Number of weeks</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620000" spcFirstLastPara="1" vertOverflow="ellipsis"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49091440"/>
        <c:crosses val="autoZero"/>
        <c:auto val="1"/>
        <c:lblAlgn val="ctr"/>
        <c:lblOffset val="100"/>
        <c:noMultiLvlLbl val="0"/>
      </c:catAx>
      <c:valAx>
        <c:axId val="549091440"/>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490989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 8: Distribution of residential conveyances received by type of transaction (all, ADS declared due and intends/does not intend to reclaim ADS) and residential LBTT band</a:t>
            </a:r>
          </a:p>
        </c:rich>
      </c:tx>
      <c:overlay val="0"/>
      <c:spPr>
        <a:noFill/>
        <a:ln>
          <a:noFill/>
        </a:ln>
        <a:effectLst/>
      </c:spPr>
      <c:txPr>
        <a:bodyPr rot="0" spcFirstLastPara="1" vertOverflow="ellipsis" vert="horz" wrap="square" anchor="ctr" anchorCtr="1"/>
        <a:lstStyle/>
        <a:p>
          <a:pPr algn="ct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for Figure 8'!$A$8</c:f>
              <c:strCache>
                <c:ptCount val="1"/>
                <c:pt idx="0">
                  <c:v>Does not intend to reclaim ADS</c:v>
                </c:pt>
              </c:strCache>
            </c:strRef>
          </c:tx>
          <c:spPr>
            <a:solidFill>
              <a:schemeClr val="accent1"/>
            </a:solidFill>
            <a:ln>
              <a:noFill/>
            </a:ln>
            <a:effectLst/>
          </c:spPr>
          <c:invertIfNegative val="0"/>
          <c:cat>
            <c:strRef>
              <c:f>'Data for Figure 8'!$B$7:$F$7</c:f>
              <c:strCache>
                <c:ptCount val="5"/>
                <c:pt idx="0">
                  <c:v>£0 to 145,000</c:v>
                </c:pt>
                <c:pt idx="1">
                  <c:v>£145,001 to 250,000</c:v>
                </c:pt>
                <c:pt idx="2">
                  <c:v>£250,001 to 325,000</c:v>
                </c:pt>
                <c:pt idx="3">
                  <c:v>£325,001 to 750,000</c:v>
                </c:pt>
                <c:pt idx="4">
                  <c:v>£750,001 and above</c:v>
                </c:pt>
              </c:strCache>
            </c:strRef>
          </c:cat>
          <c:val>
            <c:numRef>
              <c:f>'Data for Figure 8'!$B$8:$F$8</c:f>
              <c:numCache>
                <c:formatCode>0.0%</c:formatCode>
                <c:ptCount val="5"/>
                <c:pt idx="0">
                  <c:v>0.64500000000000002</c:v>
                </c:pt>
                <c:pt idx="1">
                  <c:v>0.224</c:v>
                </c:pt>
                <c:pt idx="2">
                  <c:v>6.2E-2</c:v>
                </c:pt>
                <c:pt idx="3">
                  <c:v>6.4000000000000001E-2</c:v>
                </c:pt>
                <c:pt idx="4">
                  <c:v>6.0000000000000001E-3</c:v>
                </c:pt>
              </c:numCache>
            </c:numRef>
          </c:val>
          <c:extLst>
            <c:ext xmlns:c16="http://schemas.microsoft.com/office/drawing/2014/chart" uri="{C3380CC4-5D6E-409C-BE32-E72D297353CC}">
              <c16:uniqueId val="{00000000-E034-44B7-BFB7-108E95060565}"/>
            </c:ext>
          </c:extLst>
        </c:ser>
        <c:ser>
          <c:idx val="2"/>
          <c:order val="1"/>
          <c:tx>
            <c:strRef>
              <c:f>'Data for Figure 8'!$A$9</c:f>
              <c:strCache>
                <c:ptCount val="1"/>
                <c:pt idx="0">
                  <c:v>All residential conveyances</c:v>
                </c:pt>
              </c:strCache>
            </c:strRef>
          </c:tx>
          <c:spPr>
            <a:solidFill>
              <a:schemeClr val="accent2"/>
            </a:solidFill>
            <a:ln>
              <a:solidFill>
                <a:schemeClr val="accent2"/>
              </a:solidFill>
            </a:ln>
            <a:effectLst/>
          </c:spPr>
          <c:invertIfNegative val="0"/>
          <c:val>
            <c:numRef>
              <c:f>'Data for Figure 8'!$B$9:$F$9</c:f>
              <c:numCache>
                <c:formatCode>0.0%</c:formatCode>
                <c:ptCount val="5"/>
                <c:pt idx="0">
                  <c:v>0.50700000000000001</c:v>
                </c:pt>
                <c:pt idx="1">
                  <c:v>0.318</c:v>
                </c:pt>
                <c:pt idx="2">
                  <c:v>0.09</c:v>
                </c:pt>
                <c:pt idx="3">
                  <c:v>0.08</c:v>
                </c:pt>
                <c:pt idx="4">
                  <c:v>5.0000000000000001E-3</c:v>
                </c:pt>
              </c:numCache>
            </c:numRef>
          </c:val>
          <c:extLst>
            <c:ext xmlns:c16="http://schemas.microsoft.com/office/drawing/2014/chart" uri="{C3380CC4-5D6E-409C-BE32-E72D297353CC}">
              <c16:uniqueId val="{00000004-33ED-43F0-B23F-18F7AB16E6C4}"/>
            </c:ext>
          </c:extLst>
        </c:ser>
        <c:ser>
          <c:idx val="3"/>
          <c:order val="2"/>
          <c:tx>
            <c:strRef>
              <c:f>'Data for Figure 8'!$A$10</c:f>
              <c:strCache>
                <c:ptCount val="1"/>
                <c:pt idx="0">
                  <c:v>Intends to reclaim ADS</c:v>
                </c:pt>
              </c:strCache>
            </c:strRef>
          </c:tx>
          <c:spPr>
            <a:solidFill>
              <a:schemeClr val="accent3"/>
            </a:solidFill>
            <a:ln>
              <a:solidFill>
                <a:schemeClr val="accent3"/>
              </a:solidFill>
            </a:ln>
            <a:effectLst/>
          </c:spPr>
          <c:invertIfNegative val="0"/>
          <c:val>
            <c:numRef>
              <c:f>'Data for Figure 8'!$B$10:$F$10</c:f>
              <c:numCache>
                <c:formatCode>0.0%</c:formatCode>
                <c:ptCount val="5"/>
                <c:pt idx="0">
                  <c:v>0.33900000000000002</c:v>
                </c:pt>
                <c:pt idx="1">
                  <c:v>0.33600000000000002</c:v>
                </c:pt>
                <c:pt idx="2">
                  <c:v>0.13500000000000001</c:v>
                </c:pt>
                <c:pt idx="3">
                  <c:v>0.17199999999999999</c:v>
                </c:pt>
                <c:pt idx="4">
                  <c:v>1.7999999999999999E-2</c:v>
                </c:pt>
              </c:numCache>
            </c:numRef>
          </c:val>
          <c:extLst>
            <c:ext xmlns:c16="http://schemas.microsoft.com/office/drawing/2014/chart" uri="{C3380CC4-5D6E-409C-BE32-E72D297353CC}">
              <c16:uniqueId val="{00000005-33ED-43F0-B23F-18F7AB16E6C4}"/>
            </c:ext>
          </c:extLst>
        </c:ser>
        <c:dLbls>
          <c:showLegendKey val="0"/>
          <c:showVal val="0"/>
          <c:showCatName val="0"/>
          <c:showSerName val="0"/>
          <c:showPercent val="0"/>
          <c:showBubbleSize val="0"/>
        </c:dLbls>
        <c:gapWidth val="219"/>
        <c:overlap val="-27"/>
        <c:axId val="696433744"/>
        <c:axId val="696429480"/>
      </c:barChart>
      <c:catAx>
        <c:axId val="69643374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Residential LBTT band</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96429480"/>
        <c:crosses val="autoZero"/>
        <c:auto val="1"/>
        <c:lblAlgn val="ctr"/>
        <c:lblOffset val="100"/>
        <c:noMultiLvlLbl val="0"/>
      </c:catAx>
      <c:valAx>
        <c:axId val="696429480"/>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696433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r>
              <a:rPr lang="en-US" sz="1200" b="1">
                <a:latin typeface="+mn-lt"/>
                <a:cs typeface="Arial" panose="020B0604020202020204" pitchFamily="34" charset="0"/>
              </a:rPr>
              <a:t>Figure</a:t>
            </a:r>
            <a:r>
              <a:rPr lang="en-US" sz="1200" b="1" baseline="0">
                <a:latin typeface="+mn-lt"/>
                <a:cs typeface="Arial" panose="020B0604020202020204" pitchFamily="34" charset="0"/>
              </a:rPr>
              <a:t> 9: </a:t>
            </a:r>
            <a:r>
              <a:rPr lang="en-US" sz="1200" b="1">
                <a:latin typeface="+mn-lt"/>
                <a:cs typeface="Arial" panose="020B0604020202020204" pitchFamily="34" charset="0"/>
              </a:rPr>
              <a:t>LBTT declared due by month and year for non-residential conveyances</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Arial" panose="020B0604020202020204" pitchFamily="34" charset="0"/>
            </a:defRPr>
          </a:pPr>
          <a:endParaRPr lang="en-US"/>
        </a:p>
      </c:txPr>
    </c:title>
    <c:autoTitleDeleted val="0"/>
    <c:plotArea>
      <c:layout/>
      <c:lineChart>
        <c:grouping val="standard"/>
        <c:varyColors val="0"/>
        <c:ser>
          <c:idx val="0"/>
          <c:order val="0"/>
          <c:tx>
            <c:strRef>
              <c:f>'Data for Figure 9'!$B$9</c:f>
              <c:strCache>
                <c:ptCount val="1"/>
                <c:pt idx="0">
                  <c:v>2015/16</c:v>
                </c:pt>
              </c:strCache>
            </c:strRef>
          </c:tx>
          <c:spPr>
            <a:ln w="28575" cap="rnd">
              <a:solidFill>
                <a:schemeClr val="accent1"/>
              </a:solidFill>
              <a:round/>
            </a:ln>
            <a:effectLst/>
          </c:spPr>
          <c:marker>
            <c:symbol val="none"/>
          </c:marker>
          <c:cat>
            <c:strRef>
              <c:f>'Data for Figure 9'!$A$10:$A$21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9'!$B$10:$B$21</c:f>
              <c:numCache>
                <c:formatCode>#,##0.0</c:formatCode>
                <c:ptCount val="12"/>
                <c:pt idx="0">
                  <c:v>9.9</c:v>
                </c:pt>
                <c:pt idx="1">
                  <c:v>11</c:v>
                </c:pt>
                <c:pt idx="2">
                  <c:v>12.1</c:v>
                </c:pt>
                <c:pt idx="3">
                  <c:v>14.9</c:v>
                </c:pt>
                <c:pt idx="4">
                  <c:v>14.2</c:v>
                </c:pt>
                <c:pt idx="5">
                  <c:v>13.8</c:v>
                </c:pt>
                <c:pt idx="6">
                  <c:v>12.5</c:v>
                </c:pt>
                <c:pt idx="7">
                  <c:v>19</c:v>
                </c:pt>
                <c:pt idx="8">
                  <c:v>33</c:v>
                </c:pt>
                <c:pt idx="9">
                  <c:v>10.199999999999999</c:v>
                </c:pt>
                <c:pt idx="10">
                  <c:v>7.8</c:v>
                </c:pt>
                <c:pt idx="11">
                  <c:v>31</c:v>
                </c:pt>
              </c:numCache>
            </c:numRef>
          </c:val>
          <c:smooth val="0"/>
          <c:extLst>
            <c:ext xmlns:c16="http://schemas.microsoft.com/office/drawing/2014/chart" uri="{C3380CC4-5D6E-409C-BE32-E72D297353CC}">
              <c16:uniqueId val="{00000000-6B26-4756-B9F3-A380AC94434F}"/>
            </c:ext>
          </c:extLst>
        </c:ser>
        <c:ser>
          <c:idx val="1"/>
          <c:order val="1"/>
          <c:tx>
            <c:strRef>
              <c:f>'Data for Figure 9'!$C$9</c:f>
              <c:strCache>
                <c:ptCount val="1"/>
                <c:pt idx="0">
                  <c:v>2016/17</c:v>
                </c:pt>
              </c:strCache>
            </c:strRef>
          </c:tx>
          <c:spPr>
            <a:ln w="28575" cap="rnd">
              <a:solidFill>
                <a:schemeClr val="accent2"/>
              </a:solidFill>
              <a:round/>
            </a:ln>
            <a:effectLst/>
          </c:spPr>
          <c:marker>
            <c:symbol val="none"/>
          </c:marker>
          <c:cat>
            <c:strRef>
              <c:f>'Data for Figure 9'!$A$10:$A$21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9'!$C$10:$C$21</c:f>
              <c:numCache>
                <c:formatCode>#,##0.0</c:formatCode>
                <c:ptCount val="12"/>
                <c:pt idx="0">
                  <c:v>13.9</c:v>
                </c:pt>
                <c:pt idx="1">
                  <c:v>11</c:v>
                </c:pt>
                <c:pt idx="2">
                  <c:v>12.6</c:v>
                </c:pt>
                <c:pt idx="3">
                  <c:v>9</c:v>
                </c:pt>
                <c:pt idx="4">
                  <c:v>10.1</c:v>
                </c:pt>
                <c:pt idx="5">
                  <c:v>9.4</c:v>
                </c:pt>
                <c:pt idx="6">
                  <c:v>15.1</c:v>
                </c:pt>
                <c:pt idx="7">
                  <c:v>17.2</c:v>
                </c:pt>
                <c:pt idx="8">
                  <c:v>17.8</c:v>
                </c:pt>
                <c:pt idx="9">
                  <c:v>12.7</c:v>
                </c:pt>
                <c:pt idx="10">
                  <c:v>9.1</c:v>
                </c:pt>
                <c:pt idx="11">
                  <c:v>17.100000000000001</c:v>
                </c:pt>
              </c:numCache>
            </c:numRef>
          </c:val>
          <c:smooth val="0"/>
          <c:extLst>
            <c:ext xmlns:c16="http://schemas.microsoft.com/office/drawing/2014/chart" uri="{C3380CC4-5D6E-409C-BE32-E72D297353CC}">
              <c16:uniqueId val="{00000001-6B26-4756-B9F3-A380AC94434F}"/>
            </c:ext>
          </c:extLst>
        </c:ser>
        <c:ser>
          <c:idx val="2"/>
          <c:order val="2"/>
          <c:tx>
            <c:strRef>
              <c:f>'Data for Figure 9'!$D$9</c:f>
              <c:strCache>
                <c:ptCount val="1"/>
                <c:pt idx="0">
                  <c:v>2017/18</c:v>
                </c:pt>
              </c:strCache>
            </c:strRef>
          </c:tx>
          <c:spPr>
            <a:ln w="28575" cap="rnd">
              <a:solidFill>
                <a:schemeClr val="accent3"/>
              </a:solidFill>
              <a:round/>
            </a:ln>
            <a:effectLst/>
          </c:spPr>
          <c:marker>
            <c:symbol val="none"/>
          </c:marker>
          <c:cat>
            <c:strRef>
              <c:f>'Data for Figure 9'!$A$10:$A$21</c:f>
              <c:strCache>
                <c:ptCount val="12"/>
                <c:pt idx="0">
                  <c:v>Apr</c:v>
                </c:pt>
                <c:pt idx="1">
                  <c:v>May</c:v>
                </c:pt>
                <c:pt idx="2">
                  <c:v>Jun</c:v>
                </c:pt>
                <c:pt idx="3">
                  <c:v>Jul</c:v>
                </c:pt>
                <c:pt idx="4">
                  <c:v>Aug</c:v>
                </c:pt>
                <c:pt idx="5">
                  <c:v>Sep</c:v>
                </c:pt>
                <c:pt idx="6">
                  <c:v>Oct</c:v>
                </c:pt>
                <c:pt idx="7">
                  <c:v>Nov</c:v>
                </c:pt>
                <c:pt idx="8">
                  <c:v>Dec</c:v>
                </c:pt>
                <c:pt idx="9">
                  <c:v>Jan</c:v>
                </c:pt>
                <c:pt idx="10">
                  <c:v>Feb</c:v>
                </c:pt>
                <c:pt idx="11">
                  <c:v>Mar</c:v>
                </c:pt>
              </c:strCache>
            </c:strRef>
          </c:cat>
          <c:val>
            <c:numRef>
              <c:f>'Data for Figure 9'!$D$10:$D$21</c:f>
              <c:numCache>
                <c:formatCode>#,##0.0</c:formatCode>
                <c:ptCount val="12"/>
                <c:pt idx="0">
                  <c:v>17.100000000000001</c:v>
                </c:pt>
                <c:pt idx="1">
                  <c:v>11.1</c:v>
                </c:pt>
                <c:pt idx="2">
                  <c:v>10.1</c:v>
                </c:pt>
                <c:pt idx="3">
                  <c:v>9</c:v>
                </c:pt>
                <c:pt idx="4">
                  <c:v>10.3</c:v>
                </c:pt>
                <c:pt idx="5">
                  <c:v>12.9</c:v>
                </c:pt>
                <c:pt idx="6">
                  <c:v>14.4</c:v>
                </c:pt>
                <c:pt idx="7">
                  <c:v>24.5</c:v>
                </c:pt>
                <c:pt idx="8">
                  <c:v>23</c:v>
                </c:pt>
                <c:pt idx="9">
                  <c:v>18.399999999999999</c:v>
                </c:pt>
                <c:pt idx="10">
                  <c:v>11.3</c:v>
                </c:pt>
                <c:pt idx="11">
                  <c:v>15.5</c:v>
                </c:pt>
              </c:numCache>
            </c:numRef>
          </c:val>
          <c:smooth val="0"/>
          <c:extLst>
            <c:ext xmlns:c16="http://schemas.microsoft.com/office/drawing/2014/chart" uri="{C3380CC4-5D6E-409C-BE32-E72D297353CC}">
              <c16:uniqueId val="{00000002-6B26-4756-B9F3-A380AC94434F}"/>
            </c:ext>
          </c:extLst>
        </c:ser>
        <c:dLbls>
          <c:showLegendKey val="0"/>
          <c:showVal val="0"/>
          <c:showCatName val="0"/>
          <c:showSerName val="0"/>
          <c:showPercent val="0"/>
          <c:showBubbleSize val="0"/>
        </c:dLbls>
        <c:smooth val="0"/>
        <c:axId val="565011904"/>
        <c:axId val="565008296"/>
      </c:lineChart>
      <c:catAx>
        <c:axId val="565011904"/>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Month</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08296"/>
        <c:crosses val="autoZero"/>
        <c:auto val="1"/>
        <c:lblAlgn val="ctr"/>
        <c:lblOffset val="100"/>
        <c:noMultiLvlLbl val="0"/>
      </c:catAx>
      <c:valAx>
        <c:axId val="565008296"/>
        <c:scaling>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r>
                  <a:rPr lang="en-US" sz="1200" b="0">
                    <a:latin typeface="+mn-lt"/>
                    <a:cs typeface="Arial" panose="020B0604020202020204" pitchFamily="34" charset="0"/>
                  </a:rPr>
                  <a:t>LBTT declared due (£ millions)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crossAx val="565011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10.xml.rels><?xml version="1.0" encoding="UTF-8" standalone="yes"?>
<Relationships xmlns="http://schemas.openxmlformats.org/package/2006/relationships"><Relationship Id="rId1" Type="http://schemas.openxmlformats.org/officeDocument/2006/relationships/drawing" Target="../drawings/drawing11.xml"/></Relationships>
</file>

<file path=xl/chartsheets/_rels/sheet11.xml.rels><?xml version="1.0" encoding="UTF-8" standalone="yes"?>
<Relationships xmlns="http://schemas.openxmlformats.org/package/2006/relationships"><Relationship Id="rId1" Type="http://schemas.openxmlformats.org/officeDocument/2006/relationships/drawing" Target="../drawings/drawing12.xml"/></Relationships>
</file>

<file path=xl/chartsheets/_rels/sheet12.xml.rels><?xml version="1.0" encoding="UTF-8" standalone="yes"?>
<Relationships xmlns="http://schemas.openxmlformats.org/package/2006/relationships"><Relationship Id="rId1" Type="http://schemas.openxmlformats.org/officeDocument/2006/relationships/drawing" Target="../drawings/drawing13.xml"/></Relationships>
</file>

<file path=xl/chart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chart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chartsheets/_rels/sheet15.xml.rels><?xml version="1.0" encoding="UTF-8" standalone="yes"?>
<Relationships xmlns="http://schemas.openxmlformats.org/package/2006/relationships"><Relationship Id="rId1" Type="http://schemas.openxmlformats.org/officeDocument/2006/relationships/drawing" Target="../drawings/drawing16.xml"/></Relationships>
</file>

<file path=xl/chartsheets/_rels/sheet16.xml.rels><?xml version="1.0" encoding="UTF-8" standalone="yes"?>
<Relationships xmlns="http://schemas.openxmlformats.org/package/2006/relationships"><Relationship Id="rId1" Type="http://schemas.openxmlformats.org/officeDocument/2006/relationships/drawing" Target="../drawings/drawing17.xml"/></Relationships>
</file>

<file path=xl/chartsheets/_rels/sheet17.xml.rels><?xml version="1.0" encoding="UTF-8" standalone="yes"?>
<Relationships xmlns="http://schemas.openxmlformats.org/package/2006/relationships"><Relationship Id="rId1" Type="http://schemas.openxmlformats.org/officeDocument/2006/relationships/drawing" Target="../drawings/drawing18.xml"/></Relationships>
</file>

<file path=xl/chartsheets/_rels/sheet18.xml.rels><?xml version="1.0" encoding="UTF-8" standalone="yes"?>
<Relationships xmlns="http://schemas.openxmlformats.org/package/2006/relationships"><Relationship Id="rId1" Type="http://schemas.openxmlformats.org/officeDocument/2006/relationships/drawing" Target="../drawings/drawing19.xml"/></Relationships>
</file>

<file path=xl/chartsheets/_rels/sheet19.xml.rels><?xml version="1.0" encoding="UTF-8" standalone="yes"?>
<Relationships xmlns="http://schemas.openxmlformats.org/package/2006/relationships"><Relationship Id="rId1" Type="http://schemas.openxmlformats.org/officeDocument/2006/relationships/drawing" Target="../drawings/drawing20.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20.xml.rels><?xml version="1.0" encoding="UTF-8" standalone="yes"?>
<Relationships xmlns="http://schemas.openxmlformats.org/package/2006/relationships"><Relationship Id="rId1" Type="http://schemas.openxmlformats.org/officeDocument/2006/relationships/drawing" Target="../drawings/drawing21.xml"/></Relationships>
</file>

<file path=xl/chartsheets/_rels/sheet21.xml.rels><?xml version="1.0" encoding="UTF-8" standalone="yes"?>
<Relationships xmlns="http://schemas.openxmlformats.org/package/2006/relationships"><Relationship Id="rId1" Type="http://schemas.openxmlformats.org/officeDocument/2006/relationships/drawing" Target="../drawings/drawing22.xml"/></Relationships>
</file>

<file path=xl/chartsheets/_rels/sheet22.xml.rels><?xml version="1.0" encoding="UTF-8" standalone="yes"?>
<Relationships xmlns="http://schemas.openxmlformats.org/package/2006/relationships"><Relationship Id="rId1" Type="http://schemas.openxmlformats.org/officeDocument/2006/relationships/drawing" Target="../drawings/drawing23.xml"/></Relationships>
</file>

<file path=xl/chartsheets/_rels/sheet23.xml.rels><?xml version="1.0" encoding="UTF-8" standalone="yes"?>
<Relationships xmlns="http://schemas.openxmlformats.org/package/2006/relationships"><Relationship Id="rId1" Type="http://schemas.openxmlformats.org/officeDocument/2006/relationships/drawing" Target="../drawings/drawing24.xml"/></Relationships>
</file>

<file path=xl/chartsheets/_rels/sheet24.xml.rels><?xml version="1.0" encoding="UTF-8" standalone="yes"?>
<Relationships xmlns="http://schemas.openxmlformats.org/package/2006/relationships"><Relationship Id="rId1" Type="http://schemas.openxmlformats.org/officeDocument/2006/relationships/drawing" Target="../drawings/drawing25.xml"/></Relationships>
</file>

<file path=xl/chartsheets/_rels/sheet25.xml.rels><?xml version="1.0" encoding="UTF-8" standalone="yes"?>
<Relationships xmlns="http://schemas.openxmlformats.org/package/2006/relationships"><Relationship Id="rId1" Type="http://schemas.openxmlformats.org/officeDocument/2006/relationships/drawing" Target="../drawings/drawing26.xml"/></Relationships>
</file>

<file path=xl/chartsheets/_rels/sheet26.xml.rels><?xml version="1.0" encoding="UTF-8" standalone="yes"?>
<Relationships xmlns="http://schemas.openxmlformats.org/package/2006/relationships"><Relationship Id="rId1" Type="http://schemas.openxmlformats.org/officeDocument/2006/relationships/drawing" Target="../drawings/drawing27.xml"/></Relationships>
</file>

<file path=xl/chartsheets/_rels/sheet27.xml.rels><?xml version="1.0" encoding="UTF-8" standalone="yes"?>
<Relationships xmlns="http://schemas.openxmlformats.org/package/2006/relationships"><Relationship Id="rId1" Type="http://schemas.openxmlformats.org/officeDocument/2006/relationships/drawing" Target="../drawings/drawing28.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chartsheets/_rels/sheet5.xml.rels><?xml version="1.0" encoding="UTF-8" standalone="yes"?>
<Relationships xmlns="http://schemas.openxmlformats.org/package/2006/relationships"><Relationship Id="rId1" Type="http://schemas.openxmlformats.org/officeDocument/2006/relationships/drawing" Target="../drawings/drawing6.xml"/></Relationships>
</file>

<file path=xl/chartsheets/_rels/sheet6.xml.rels><?xml version="1.0" encoding="UTF-8" standalone="yes"?>
<Relationships xmlns="http://schemas.openxmlformats.org/package/2006/relationships"><Relationship Id="rId1" Type="http://schemas.openxmlformats.org/officeDocument/2006/relationships/drawing" Target="../drawings/drawing7.xml"/></Relationships>
</file>

<file path=xl/chartsheets/_rels/sheet7.xml.rels><?xml version="1.0" encoding="UTF-8" standalone="yes"?>
<Relationships xmlns="http://schemas.openxmlformats.org/package/2006/relationships"><Relationship Id="rId1" Type="http://schemas.openxmlformats.org/officeDocument/2006/relationships/drawing" Target="../drawings/drawing8.xml"/></Relationships>
</file>

<file path=xl/chartsheets/_rels/sheet8.xml.rels><?xml version="1.0" encoding="UTF-8" standalone="yes"?>
<Relationships xmlns="http://schemas.openxmlformats.org/package/2006/relationships"><Relationship Id="rId1" Type="http://schemas.openxmlformats.org/officeDocument/2006/relationships/drawing" Target="../drawings/drawing9.xml"/></Relationships>
</file>

<file path=xl/chartsheets/_rels/sheet9.xml.rels><?xml version="1.0" encoding="UTF-8" standalone="yes"?>
<Relationships xmlns="http://schemas.openxmlformats.org/package/2006/relationships"><Relationship Id="rId1" Type="http://schemas.openxmlformats.org/officeDocument/2006/relationships/drawing" Target="../drawings/drawing10.xml"/></Relationships>
</file>

<file path=xl/chartsheets/sheet1.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chartsheets/sheet10.xml><?xml version="1.0" encoding="utf-8"?>
<chartsheet xmlns="http://schemas.openxmlformats.org/spreadsheetml/2006/main" xmlns:r="http://schemas.openxmlformats.org/officeDocument/2006/relationships">
  <sheetPr/>
  <sheetViews>
    <sheetView zoomScale="95" workbookViewId="0" zoomToFit="1"/>
  </sheetViews>
  <pageMargins left="0.7" right="0.7" top="0.75" bottom="0.75" header="0.3" footer="0.3"/>
  <drawing r:id="rId1"/>
</chartsheet>
</file>

<file path=xl/chartsheets/sheet11.xml><?xml version="1.0" encoding="utf-8"?>
<chartsheet xmlns="http://schemas.openxmlformats.org/spreadsheetml/2006/main" xmlns:r="http://schemas.openxmlformats.org/officeDocument/2006/relationships">
  <sheetPr/>
  <sheetViews>
    <sheetView zoomScale="95" workbookViewId="0" zoomToFit="1"/>
  </sheetViews>
  <pageMargins left="0.7" right="0.7" top="0.75" bottom="0.75" header="0.3" footer="0.3"/>
  <drawing r:id="rId1"/>
</chartsheet>
</file>

<file path=xl/chartsheets/sheet12.xml><?xml version="1.0" encoding="utf-8"?>
<chartsheet xmlns="http://schemas.openxmlformats.org/spreadsheetml/2006/main" xmlns:r="http://schemas.openxmlformats.org/officeDocument/2006/relationships">
  <sheetPr/>
  <sheetViews>
    <sheetView zoomScale="95" workbookViewId="0" zoomToFit="1"/>
  </sheetViews>
  <pageMargins left="0.7" right="0.7" top="0.75" bottom="0.75" header="0.3" footer="0.3"/>
  <drawing r:id="rId1"/>
</chartsheet>
</file>

<file path=xl/chartsheets/sheet13.xml><?xml version="1.0" encoding="utf-8"?>
<chartsheet xmlns="http://schemas.openxmlformats.org/spreadsheetml/2006/main" xmlns:r="http://schemas.openxmlformats.org/officeDocument/2006/relationships">
  <sheetPr/>
  <sheetViews>
    <sheetView zoomScale="95" workbookViewId="0" zoomToFit="1"/>
  </sheetViews>
  <pageMargins left="0.7" right="0.7" top="0.75" bottom="0.75" header="0.3" footer="0.3"/>
  <drawing r:id="rId1"/>
</chartsheet>
</file>

<file path=xl/chartsheets/sheet14.xml><?xml version="1.0" encoding="utf-8"?>
<chartsheet xmlns="http://schemas.openxmlformats.org/spreadsheetml/2006/main" xmlns:r="http://schemas.openxmlformats.org/officeDocument/2006/relationships">
  <sheetPr/>
  <sheetViews>
    <sheetView zoomScale="95" workbookViewId="0" zoomToFit="1"/>
  </sheetViews>
  <pageMargins left="0.7" right="0.7" top="0.75" bottom="0.75" header="0.3" footer="0.3"/>
  <drawing r:id="rId1"/>
</chartsheet>
</file>

<file path=xl/chartsheets/sheet15.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16.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17.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18.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19.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79" workbookViewId="0" zoomToFit="1"/>
  </sheetViews>
  <pageMargins left="0.7" right="0.7" top="0.75" bottom="0.75" header="0.3" footer="0.3"/>
  <drawing r:id="rId1"/>
</chartsheet>
</file>

<file path=xl/chartsheets/sheet20.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21.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22.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23.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24.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25.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26.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27.xml><?xml version="1.0" encoding="utf-8"?>
<chartsheet xmlns="http://schemas.openxmlformats.org/spreadsheetml/2006/main" xmlns:r="http://schemas.openxmlformats.org/officeDocument/2006/relationships">
  <sheetPr/>
  <sheetViews>
    <sheetView workbookViewId="0"/>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sheetPr/>
  <sheetViews>
    <sheetView zoomScale="95" workbookViewId="0" zoomToFit="1"/>
  </sheetViews>
  <pageMargins left="0.7" right="0.7" top="0.75" bottom="0.75" header="0.3" footer="0.3"/>
  <drawing r:id="rId1"/>
</chartsheet>
</file>

<file path=xl/chartsheets/sheet4.xml><?xml version="1.0" encoding="utf-8"?>
<chartsheet xmlns="http://schemas.openxmlformats.org/spreadsheetml/2006/main" xmlns:r="http://schemas.openxmlformats.org/officeDocument/2006/relationships">
  <sheetPr/>
  <sheetViews>
    <sheetView zoomScale="95" workbookViewId="0" zoomToFit="1"/>
  </sheetViews>
  <pageMargins left="0.7" right="0.7" top="0.75" bottom="0.75" header="0.3" footer="0.3"/>
  <drawing r:id="rId1"/>
</chartsheet>
</file>

<file path=xl/chartsheets/sheet5.xml><?xml version="1.0" encoding="utf-8"?>
<chartsheet xmlns="http://schemas.openxmlformats.org/spreadsheetml/2006/main" xmlns:r="http://schemas.openxmlformats.org/officeDocument/2006/relationships">
  <sheetPr/>
  <sheetViews>
    <sheetView zoomScale="95" workbookViewId="0" zoomToFit="1"/>
  </sheetViews>
  <pageMargins left="0.7" right="0.7" top="0.75" bottom="0.75" header="0.3" footer="0.3"/>
  <drawing r:id="rId1"/>
</chartsheet>
</file>

<file path=xl/chartsheets/sheet6.xml><?xml version="1.0" encoding="utf-8"?>
<chartsheet xmlns="http://schemas.openxmlformats.org/spreadsheetml/2006/main" xmlns:r="http://schemas.openxmlformats.org/officeDocument/2006/relationships">
  <sheetPr/>
  <sheetViews>
    <sheetView zoomScale="95" workbookViewId="0" zoomToFit="1"/>
  </sheetViews>
  <pageMargins left="0.7" right="0.7" top="0.75" bottom="0.75" header="0.3" footer="0.3"/>
  <drawing r:id="rId1"/>
</chartsheet>
</file>

<file path=xl/chartsheets/sheet7.xml><?xml version="1.0" encoding="utf-8"?>
<chartsheet xmlns="http://schemas.openxmlformats.org/spreadsheetml/2006/main" xmlns:r="http://schemas.openxmlformats.org/officeDocument/2006/relationships">
  <sheetPr/>
  <sheetViews>
    <sheetView zoomScale="85" workbookViewId="0"/>
  </sheetViews>
  <pageMargins left="0.7" right="0.7" top="0.75" bottom="0.75" header="0.3" footer="0.3"/>
  <drawing r:id="rId1"/>
</chartsheet>
</file>

<file path=xl/chartsheets/sheet8.xml><?xml version="1.0" encoding="utf-8"?>
<chartsheet xmlns="http://schemas.openxmlformats.org/spreadsheetml/2006/main" xmlns:r="http://schemas.openxmlformats.org/officeDocument/2006/relationships">
  <sheetPr/>
  <sheetViews>
    <sheetView zoomScale="95" workbookViewId="0" zoomToFit="1"/>
  </sheetViews>
  <pageMargins left="0.7" right="0.7" top="0.75" bottom="0.75" header="0.3" footer="0.3"/>
  <drawing r:id="rId1"/>
</chartsheet>
</file>

<file path=xl/chartsheets/sheet9.xml><?xml version="1.0" encoding="utf-8"?>
<chartsheet xmlns="http://schemas.openxmlformats.org/spreadsheetml/2006/main" xmlns:r="http://schemas.openxmlformats.org/officeDocument/2006/relationships">
  <sheetPr/>
  <sheetViews>
    <sheetView zoomScale="95"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1</xdr:col>
      <xdr:colOff>8324850</xdr:colOff>
      <xdr:row>0</xdr:row>
      <xdr:rowOff>0</xdr:rowOff>
    </xdr:from>
    <xdr:to>
      <xdr:col>1</xdr:col>
      <xdr:colOff>10501311</xdr:colOff>
      <xdr:row>5</xdr:row>
      <xdr:rowOff>38579</xdr:rowOff>
    </xdr:to>
    <xdr:pic>
      <xdr:nvPicPr>
        <xdr:cNvPr id="3" name="Picture 2"/>
        <xdr:cNvPicPr>
          <a:picLocks noChangeAspect="1"/>
        </xdr:cNvPicPr>
      </xdr:nvPicPr>
      <xdr:blipFill>
        <a:blip xmlns:r="http://schemas.openxmlformats.org/officeDocument/2006/relationships" r:embed="rId1"/>
        <a:stretch>
          <a:fillRect/>
        </a:stretch>
      </xdr:blipFill>
      <xdr:spPr>
        <a:xfrm>
          <a:off x="8963025" y="0"/>
          <a:ext cx="2176461" cy="1133954"/>
        </a:xfrm>
        <a:prstGeom prst="rect">
          <a:avLst/>
        </a:prstGeom>
      </xdr:spPr>
    </xdr:pic>
    <xdr:clientData/>
  </xdr:twoCellAnchor>
  <xdr:twoCellAnchor editAs="oneCell">
    <xdr:from>
      <xdr:col>1</xdr:col>
      <xdr:colOff>4143375</xdr:colOff>
      <xdr:row>19</xdr:row>
      <xdr:rowOff>38100</xdr:rowOff>
    </xdr:from>
    <xdr:to>
      <xdr:col>1</xdr:col>
      <xdr:colOff>4905375</xdr:colOff>
      <xdr:row>20</xdr:row>
      <xdr:rowOff>152400</xdr:rowOff>
    </xdr:to>
    <xdr:pic>
      <xdr:nvPicPr>
        <xdr:cNvPr id="7" name="Picture 6">
          <a:hlinkClick xmlns:r="http://schemas.openxmlformats.org/officeDocument/2006/relationships" r:id="rId2"/>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781550" y="3333750"/>
          <a:ext cx="762000" cy="3143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absoluteAnchor>
    <xdr:pos x="0" y="0"/>
    <xdr:ext cx="9284368" cy="604586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xdr:wsDr xmlns:xdr="http://schemas.openxmlformats.org/drawingml/2006/spreadsheetDrawing" xmlns:a="http://schemas.openxmlformats.org/drawingml/2006/main">
  <xdr:absoluteAnchor>
    <xdr:pos x="0" y="0"/>
    <xdr:ext cx="9284368" cy="604586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xdr:wsDr xmlns:xdr="http://schemas.openxmlformats.org/drawingml/2006/spreadsheetDrawing" xmlns:a="http://schemas.openxmlformats.org/drawingml/2006/main">
  <xdr:absoluteAnchor>
    <xdr:pos x="0" y="0"/>
    <xdr:ext cx="9284368" cy="604586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xdr:wsDr xmlns:xdr="http://schemas.openxmlformats.org/drawingml/2006/spreadsheetDrawing" xmlns:a="http://schemas.openxmlformats.org/drawingml/2006/main">
  <xdr:absoluteAnchor>
    <xdr:pos x="0" y="0"/>
    <xdr:ext cx="9284368" cy="604586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4.xml><?xml version="1.0" encoding="utf-8"?>
<xdr:wsDr xmlns:xdr="http://schemas.openxmlformats.org/drawingml/2006/spreadsheetDrawing" xmlns:a="http://schemas.openxmlformats.org/drawingml/2006/main">
  <xdr:absoluteAnchor>
    <xdr:pos x="0" y="0"/>
    <xdr:ext cx="9284368" cy="604586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5.xml><?xml version="1.0" encoding="utf-8"?>
<xdr:wsDr xmlns:xdr="http://schemas.openxmlformats.org/drawingml/2006/spreadsheetDrawing" xmlns:a="http://schemas.openxmlformats.org/drawingml/2006/main">
  <xdr:absoluteAnchor>
    <xdr:pos x="0" y="0"/>
    <xdr:ext cx="9284368" cy="604586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6.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7.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8.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9.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83861" cy="605259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0.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1.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2.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3.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4.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5.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6.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7.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8.xml><?xml version="1.0" encoding="utf-8"?>
<xdr:wsDr xmlns:xdr="http://schemas.openxmlformats.org/drawingml/2006/spreadsheetDrawing" xmlns:a="http://schemas.openxmlformats.org/drawingml/2006/main">
  <xdr:absoluteAnchor>
    <xdr:pos x="0" y="0"/>
    <xdr:ext cx="9286875" cy="604837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283861" cy="605259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284368" cy="604586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9284368" cy="604586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absoluteAnchor>
    <xdr:pos x="0" y="0"/>
    <xdr:ext cx="9284368" cy="604586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9284368" cy="604586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xdr:wsDr xmlns:xdr="http://schemas.openxmlformats.org/drawingml/2006/spreadsheetDrawing" xmlns:a="http://schemas.openxmlformats.org/drawingml/2006/main">
  <xdr:absoluteAnchor>
    <xdr:pos x="0" y="0"/>
    <xdr:ext cx="9300882" cy="6062382"/>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xdr:wsDr xmlns:xdr="http://schemas.openxmlformats.org/drawingml/2006/spreadsheetDrawing" xmlns:a="http://schemas.openxmlformats.org/drawingml/2006/main">
  <xdr:absoluteAnchor>
    <xdr:pos x="0" y="0"/>
    <xdr:ext cx="9284368" cy="6045868"/>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revenue.scot/about-us/publications/statistics"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5"/>
  <sheetViews>
    <sheetView tabSelected="1" workbookViewId="0"/>
  </sheetViews>
  <sheetFormatPr defaultRowHeight="15.75" x14ac:dyDescent="0.25"/>
  <cols>
    <col min="1" max="1" width="9.5703125" style="275" bestFit="1" customWidth="1"/>
    <col min="2" max="2" width="194" style="275" bestFit="1" customWidth="1"/>
    <col min="3" max="16384" width="9.140625" style="275"/>
  </cols>
  <sheetData>
    <row r="1" spans="1:1" ht="23.25" x14ac:dyDescent="0.35">
      <c r="A1" s="319" t="s">
        <v>356</v>
      </c>
    </row>
    <row r="3" spans="1:1" x14ac:dyDescent="0.25">
      <c r="A3" s="284" t="s">
        <v>295</v>
      </c>
    </row>
    <row r="4" spans="1:1" x14ac:dyDescent="0.25">
      <c r="A4" s="275" t="s">
        <v>296</v>
      </c>
    </row>
    <row r="5" spans="1:1" x14ac:dyDescent="0.25">
      <c r="A5" s="275" t="s">
        <v>297</v>
      </c>
    </row>
    <row r="7" spans="1:1" x14ac:dyDescent="0.25">
      <c r="A7" s="275" t="s">
        <v>357</v>
      </c>
    </row>
    <row r="8" spans="1:1" x14ac:dyDescent="0.25">
      <c r="A8" s="275" t="s">
        <v>289</v>
      </c>
    </row>
    <row r="9" spans="1:1" x14ac:dyDescent="0.25">
      <c r="A9" s="1" t="s">
        <v>288</v>
      </c>
    </row>
    <row r="11" spans="1:1" x14ac:dyDescent="0.25">
      <c r="A11" s="275" t="s">
        <v>290</v>
      </c>
    </row>
    <row r="12" spans="1:1" x14ac:dyDescent="0.25">
      <c r="A12" s="275" t="s">
        <v>291</v>
      </c>
    </row>
    <row r="13" spans="1:1" x14ac:dyDescent="0.25">
      <c r="A13" s="275" t="s">
        <v>300</v>
      </c>
    </row>
    <row r="14" spans="1:1" x14ac:dyDescent="0.25">
      <c r="A14" s="275" t="s">
        <v>301</v>
      </c>
    </row>
    <row r="15" spans="1:1" x14ac:dyDescent="0.25">
      <c r="A15" s="275" t="s">
        <v>298</v>
      </c>
    </row>
    <row r="16" spans="1:1" x14ac:dyDescent="0.25">
      <c r="A16" s="275" t="s">
        <v>299</v>
      </c>
    </row>
    <row r="17" spans="1:2" x14ac:dyDescent="0.25">
      <c r="A17" s="275" t="s">
        <v>345</v>
      </c>
    </row>
    <row r="18" spans="1:2" x14ac:dyDescent="0.25">
      <c r="A18" s="275" t="s">
        <v>344</v>
      </c>
    </row>
    <row r="20" spans="1:2" x14ac:dyDescent="0.25">
      <c r="A20" s="275" t="s">
        <v>293</v>
      </c>
    </row>
    <row r="21" spans="1:2" x14ac:dyDescent="0.25">
      <c r="A21" s="275" t="s">
        <v>292</v>
      </c>
    </row>
    <row r="23" spans="1:2" x14ac:dyDescent="0.25">
      <c r="A23" s="284" t="s">
        <v>294</v>
      </c>
    </row>
    <row r="25" spans="1:2" x14ac:dyDescent="0.25">
      <c r="A25" s="283" t="s">
        <v>18</v>
      </c>
      <c r="B25" s="276" t="s">
        <v>102</v>
      </c>
    </row>
    <row r="26" spans="1:2" x14ac:dyDescent="0.25">
      <c r="A26" s="1" t="s">
        <v>19</v>
      </c>
      <c r="B26" s="276" t="s">
        <v>304</v>
      </c>
    </row>
    <row r="27" spans="1:2" x14ac:dyDescent="0.25">
      <c r="A27" s="1" t="s">
        <v>264</v>
      </c>
      <c r="B27" s="276" t="s">
        <v>305</v>
      </c>
    </row>
    <row r="28" spans="1:2" x14ac:dyDescent="0.25">
      <c r="A28" s="1" t="s">
        <v>265</v>
      </c>
      <c r="B28" s="276" t="s">
        <v>185</v>
      </c>
    </row>
    <row r="29" spans="1:2" x14ac:dyDescent="0.25">
      <c r="A29" s="1" t="s">
        <v>266</v>
      </c>
      <c r="B29" s="276" t="s">
        <v>108</v>
      </c>
    </row>
    <row r="30" spans="1:2" x14ac:dyDescent="0.25">
      <c r="A30" s="1" t="s">
        <v>267</v>
      </c>
      <c r="B30" s="276" t="s">
        <v>118</v>
      </c>
    </row>
    <row r="31" spans="1:2" x14ac:dyDescent="0.25">
      <c r="A31" s="1" t="s">
        <v>268</v>
      </c>
      <c r="B31" s="276" t="s">
        <v>129</v>
      </c>
    </row>
    <row r="32" spans="1:2" x14ac:dyDescent="0.25">
      <c r="A32" s="1" t="s">
        <v>269</v>
      </c>
      <c r="B32" s="276" t="s">
        <v>220</v>
      </c>
    </row>
    <row r="33" spans="1:2" x14ac:dyDescent="0.25">
      <c r="A33" s="1" t="s">
        <v>270</v>
      </c>
      <c r="B33" s="276" t="s">
        <v>308</v>
      </c>
    </row>
    <row r="34" spans="1:2" x14ac:dyDescent="0.25">
      <c r="A34" s="1" t="s">
        <v>271</v>
      </c>
      <c r="B34" s="276" t="s">
        <v>311</v>
      </c>
    </row>
    <row r="35" spans="1:2" x14ac:dyDescent="0.25">
      <c r="A35" s="1" t="s">
        <v>272</v>
      </c>
      <c r="B35" s="276" t="s">
        <v>142</v>
      </c>
    </row>
    <row r="36" spans="1:2" x14ac:dyDescent="0.25">
      <c r="A36" s="1" t="s">
        <v>273</v>
      </c>
      <c r="B36" s="276" t="s">
        <v>313</v>
      </c>
    </row>
    <row r="37" spans="1:2" x14ac:dyDescent="0.25">
      <c r="A37" s="1" t="s">
        <v>274</v>
      </c>
      <c r="B37" s="276" t="s">
        <v>314</v>
      </c>
    </row>
    <row r="38" spans="1:2" x14ac:dyDescent="0.25">
      <c r="A38" s="1" t="s">
        <v>275</v>
      </c>
      <c r="B38" s="276" t="s">
        <v>146</v>
      </c>
    </row>
    <row r="39" spans="1:2" x14ac:dyDescent="0.25">
      <c r="A39" s="1" t="s">
        <v>276</v>
      </c>
      <c r="B39" s="276" t="s">
        <v>317</v>
      </c>
    </row>
    <row r="40" spans="1:2" x14ac:dyDescent="0.25">
      <c r="A40" s="1" t="s">
        <v>277</v>
      </c>
      <c r="B40" s="276" t="s">
        <v>318</v>
      </c>
    </row>
    <row r="41" spans="1:2" x14ac:dyDescent="0.25">
      <c r="A41" s="1" t="s">
        <v>278</v>
      </c>
      <c r="B41" s="276" t="s">
        <v>321</v>
      </c>
    </row>
    <row r="42" spans="1:2" x14ac:dyDescent="0.25">
      <c r="A42" s="1" t="s">
        <v>279</v>
      </c>
      <c r="B42" s="276" t="s">
        <v>322</v>
      </c>
    </row>
    <row r="43" spans="1:2" x14ac:dyDescent="0.25">
      <c r="A43" s="1" t="s">
        <v>280</v>
      </c>
      <c r="B43" s="276" t="s">
        <v>325</v>
      </c>
    </row>
    <row r="44" spans="1:2" x14ac:dyDescent="0.25">
      <c r="A44" s="1" t="s">
        <v>281</v>
      </c>
      <c r="B44" s="276" t="s">
        <v>326</v>
      </c>
    </row>
    <row r="45" spans="1:2" x14ac:dyDescent="0.25">
      <c r="A45" s="1" t="s">
        <v>282</v>
      </c>
      <c r="B45" s="276" t="s">
        <v>329</v>
      </c>
    </row>
    <row r="46" spans="1:2" x14ac:dyDescent="0.25">
      <c r="A46" s="1" t="s">
        <v>283</v>
      </c>
      <c r="B46" s="276" t="s">
        <v>330</v>
      </c>
    </row>
    <row r="47" spans="1:2" x14ac:dyDescent="0.25">
      <c r="A47" s="1" t="s">
        <v>284</v>
      </c>
      <c r="B47" s="276" t="s">
        <v>333</v>
      </c>
    </row>
    <row r="48" spans="1:2" x14ac:dyDescent="0.25">
      <c r="A48" s="1" t="s">
        <v>285</v>
      </c>
      <c r="B48" s="276" t="s">
        <v>334</v>
      </c>
    </row>
    <row r="49" spans="1:2" x14ac:dyDescent="0.25">
      <c r="A49" s="1" t="s">
        <v>286</v>
      </c>
      <c r="B49" s="276" t="s">
        <v>232</v>
      </c>
    </row>
    <row r="50" spans="1:2" x14ac:dyDescent="0.25">
      <c r="A50" s="1" t="s">
        <v>166</v>
      </c>
      <c r="B50" s="276" t="s">
        <v>160</v>
      </c>
    </row>
    <row r="51" spans="1:2" x14ac:dyDescent="0.25">
      <c r="A51" s="1" t="s">
        <v>287</v>
      </c>
      <c r="B51" s="276" t="s">
        <v>165</v>
      </c>
    </row>
    <row r="52" spans="1:2" x14ac:dyDescent="0.25">
      <c r="A52" s="1"/>
      <c r="B52" s="13"/>
    </row>
    <row r="53" spans="1:2" x14ac:dyDescent="0.25">
      <c r="A53" s="1" t="s">
        <v>63</v>
      </c>
      <c r="B53" s="320" t="s">
        <v>303</v>
      </c>
    </row>
    <row r="54" spans="1:2" x14ac:dyDescent="0.25">
      <c r="A54" s="1" t="s">
        <v>135</v>
      </c>
      <c r="B54" s="320" t="s">
        <v>248</v>
      </c>
    </row>
    <row r="55" spans="1:2" x14ac:dyDescent="0.25">
      <c r="A55" s="1" t="s">
        <v>136</v>
      </c>
      <c r="B55" s="320" t="s">
        <v>138</v>
      </c>
    </row>
    <row r="56" spans="1:2" x14ac:dyDescent="0.25">
      <c r="A56" s="1" t="s">
        <v>137</v>
      </c>
      <c r="B56" s="320" t="s">
        <v>139</v>
      </c>
    </row>
    <row r="57" spans="1:2" x14ac:dyDescent="0.25">
      <c r="A57" s="1" t="s">
        <v>133</v>
      </c>
      <c r="B57" s="320" t="s">
        <v>134</v>
      </c>
    </row>
    <row r="58" spans="1:2" x14ac:dyDescent="0.25">
      <c r="A58" s="1" t="s">
        <v>144</v>
      </c>
      <c r="B58" s="320" t="s">
        <v>145</v>
      </c>
    </row>
    <row r="59" spans="1:2" x14ac:dyDescent="0.25">
      <c r="A59" s="1" t="s">
        <v>147</v>
      </c>
      <c r="B59" s="276" t="s">
        <v>337</v>
      </c>
    </row>
    <row r="60" spans="1:2" x14ac:dyDescent="0.25">
      <c r="A60" s="1" t="s">
        <v>148</v>
      </c>
      <c r="B60" s="276" t="s">
        <v>339</v>
      </c>
    </row>
    <row r="61" spans="1:2" x14ac:dyDescent="0.25">
      <c r="A61" s="1" t="s">
        <v>152</v>
      </c>
      <c r="B61" s="276" t="s">
        <v>340</v>
      </c>
    </row>
    <row r="62" spans="1:2" x14ac:dyDescent="0.25">
      <c r="A62" s="1" t="s">
        <v>153</v>
      </c>
      <c r="B62" s="276" t="s">
        <v>84</v>
      </c>
    </row>
    <row r="63" spans="1:2" x14ac:dyDescent="0.25">
      <c r="A63" s="1" t="s">
        <v>154</v>
      </c>
      <c r="B63" s="13" t="s">
        <v>342</v>
      </c>
    </row>
    <row r="64" spans="1:2" x14ac:dyDescent="0.25">
      <c r="A64" s="1" t="s">
        <v>155</v>
      </c>
      <c r="B64" s="13" t="s">
        <v>260</v>
      </c>
    </row>
    <row r="65" spans="1:2" x14ac:dyDescent="0.25">
      <c r="A65" s="1" t="s">
        <v>175</v>
      </c>
      <c r="B65" s="320" t="s">
        <v>176</v>
      </c>
    </row>
  </sheetData>
  <hyperlinks>
    <hyperlink ref="A25" location="'Data for Figure 1'!A1" display="Figure 1"/>
    <hyperlink ref="A26" location="'Data for Figure 2'!A1" display="Figure 2"/>
    <hyperlink ref="A29" location="'Data for Figure 5'!A1" display="Figure 5"/>
    <hyperlink ref="A30" location="'Data for Figure 6'!A1" display="Figure 6"/>
    <hyperlink ref="A28" location="'Data for Figure 4'!A1" display="Figure 4"/>
    <hyperlink ref="A32" location="'Data for Figure 8'!A1" display="Figure 8"/>
    <hyperlink ref="A33" location="'Data for Figure 9'!A1" display="Figure 9"/>
    <hyperlink ref="A39" location="'Data for Figure 15'!A1" display="Figure 15"/>
    <hyperlink ref="A40" location="'Data for Figure 16'!A1" display="Figure 16"/>
    <hyperlink ref="A41" location="'Data for Figure 17'!A1" display="Figure 17"/>
    <hyperlink ref="A42" location="'Data for Figure 18'!A1" display="Figure 18"/>
    <hyperlink ref="A43" location="'Data for Figure 19'!A1" display="Figure 19"/>
    <hyperlink ref="A44" location="'Data for Figure 20'!A1" display="Figure 20"/>
    <hyperlink ref="A59" location="'Table 7'!A1" display="Table 7"/>
    <hyperlink ref="A60" location="'Table 8'!A1" display="Table 8"/>
    <hyperlink ref="A45" location="'Data for Figure 21'!A1" display="Figure 21"/>
    <hyperlink ref="A46" location="'Data for Figure 22'!A1" display="Figure 22"/>
    <hyperlink ref="A61" location="'Table 9'!A1" display="Table 9"/>
    <hyperlink ref="A62" location="'Table 10'!A1" display="Table 10"/>
    <hyperlink ref="A49" location="'Data for Figure 25'!A1" display="Figure 25"/>
    <hyperlink ref="A63" location="'Table 11'!A1" display="Table 11"/>
    <hyperlink ref="A64" location="'Table 12'!A1" display="Table 12"/>
    <hyperlink ref="A53" location="'Table 1'!A1" display="Table 1"/>
    <hyperlink ref="A31" location="'Data for Figure 7'!A1" display="Figure 7"/>
    <hyperlink ref="A54" location="'Table 2'!A1" display="Table 2"/>
    <hyperlink ref="A55" location="'Table 3'!A1" display="Table 3"/>
    <hyperlink ref="A56" location="'Table 4'!A1" display="Table 4"/>
    <hyperlink ref="A57" location="'Table 5'!A1" display="Table 5"/>
    <hyperlink ref="A35" location="'Data for Figure 11'!A1" display="Figure 11"/>
    <hyperlink ref="A58" location="'Table 6'!A1" display="Table 6"/>
    <hyperlink ref="A38" location="'Data for Figure 14'!A1" display="Figure 14"/>
    <hyperlink ref="A47" location="'Data for Figure 23'!A1" display="Figure 23"/>
    <hyperlink ref="A48" location="'Data for Figure 24'!A1" display="Figure 24"/>
    <hyperlink ref="A50" location="'Data for Figure 26'!A1" display="Figure 26"/>
    <hyperlink ref="A51" location="'Data for Figure 27'!A1" display="Figure 27"/>
    <hyperlink ref="A65" location="'Table 13'!A1" display="Table 13"/>
    <hyperlink ref="A27" location="'Data for Figure 3'!A1" display="Figure 3"/>
    <hyperlink ref="A34" location="'Data for Figure 10'!A1" display="Figure 10"/>
    <hyperlink ref="A36" location="'Data for Figure 12'!A1" display="Figure 12"/>
    <hyperlink ref="A37" location="'Data for Figure 13'!A1" display="Figure 13"/>
    <hyperlink ref="A9" r:id="rId1"/>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workbookViewId="0"/>
  </sheetViews>
  <sheetFormatPr defaultColWidth="10.7109375" defaultRowHeight="15" customHeight="1" x14ac:dyDescent="0.25"/>
  <cols>
    <col min="1" max="1" width="7.7109375" style="7" customWidth="1"/>
    <col min="2" max="4" width="8.5703125" style="7" customWidth="1"/>
    <col min="5" max="16384" width="10.7109375" style="7"/>
  </cols>
  <sheetData>
    <row r="1" spans="1:4" ht="15" customHeight="1" x14ac:dyDescent="0.25">
      <c r="A1" s="1" t="s">
        <v>70</v>
      </c>
    </row>
    <row r="3" spans="1:4" ht="15" customHeight="1" x14ac:dyDescent="0.25">
      <c r="A3" s="336" t="s">
        <v>309</v>
      </c>
      <c r="B3" s="336"/>
      <c r="C3" s="336"/>
      <c r="D3" s="336"/>
    </row>
    <row r="4" spans="1:4" ht="15" customHeight="1" x14ac:dyDescent="0.25">
      <c r="A4" s="336"/>
      <c r="B4" s="336"/>
      <c r="C4" s="336"/>
      <c r="D4" s="336"/>
    </row>
    <row r="5" spans="1:4" ht="15" customHeight="1" x14ac:dyDescent="0.25">
      <c r="A5" s="336"/>
      <c r="B5" s="336"/>
      <c r="C5" s="336"/>
      <c r="D5" s="336"/>
    </row>
    <row r="6" spans="1:4" ht="15" customHeight="1" x14ac:dyDescent="0.25">
      <c r="A6" s="6"/>
      <c r="C6" s="6"/>
      <c r="D6" s="6"/>
    </row>
    <row r="7" spans="1:4" ht="15" customHeight="1" x14ac:dyDescent="0.25">
      <c r="A7" s="337" t="s">
        <v>104</v>
      </c>
      <c r="B7" s="341" t="s">
        <v>103</v>
      </c>
      <c r="C7" s="341"/>
      <c r="D7" s="342"/>
    </row>
    <row r="8" spans="1:4" ht="15" customHeight="1" x14ac:dyDescent="0.25">
      <c r="A8" s="338"/>
      <c r="B8" s="347"/>
      <c r="C8" s="347"/>
      <c r="D8" s="348"/>
    </row>
    <row r="9" spans="1:4" ht="15" customHeight="1" x14ac:dyDescent="0.25">
      <c r="A9" s="339"/>
      <c r="B9" s="285" t="s">
        <v>25</v>
      </c>
      <c r="C9" s="285" t="s">
        <v>26</v>
      </c>
      <c r="D9" s="286" t="s">
        <v>27</v>
      </c>
    </row>
    <row r="10" spans="1:4" ht="15" customHeight="1" x14ac:dyDescent="0.25">
      <c r="A10" s="39" t="s">
        <v>2</v>
      </c>
      <c r="B10" s="10">
        <v>9.9</v>
      </c>
      <c r="C10" s="10">
        <v>13.9</v>
      </c>
      <c r="D10" s="42">
        <v>17.100000000000001</v>
      </c>
    </row>
    <row r="11" spans="1:4" ht="15" customHeight="1" x14ac:dyDescent="0.25">
      <c r="A11" s="39" t="s">
        <v>3</v>
      </c>
      <c r="B11" s="10">
        <v>11</v>
      </c>
      <c r="C11" s="10">
        <v>11</v>
      </c>
      <c r="D11" s="42">
        <v>11.1</v>
      </c>
    </row>
    <row r="12" spans="1:4" ht="15" customHeight="1" x14ac:dyDescent="0.25">
      <c r="A12" s="39" t="s">
        <v>4</v>
      </c>
      <c r="B12" s="10">
        <v>12.1</v>
      </c>
      <c r="C12" s="10">
        <v>12.6</v>
      </c>
      <c r="D12" s="42">
        <v>10.1</v>
      </c>
    </row>
    <row r="13" spans="1:4" ht="15" customHeight="1" x14ac:dyDescent="0.25">
      <c r="A13" s="39" t="s">
        <v>5</v>
      </c>
      <c r="B13" s="10">
        <v>14.9</v>
      </c>
      <c r="C13" s="10">
        <v>9</v>
      </c>
      <c r="D13" s="42">
        <v>9</v>
      </c>
    </row>
    <row r="14" spans="1:4" ht="15" customHeight="1" x14ac:dyDescent="0.25">
      <c r="A14" s="39" t="s">
        <v>6</v>
      </c>
      <c r="B14" s="10">
        <v>14.2</v>
      </c>
      <c r="C14" s="10">
        <v>10.1</v>
      </c>
      <c r="D14" s="42">
        <v>10.3</v>
      </c>
    </row>
    <row r="15" spans="1:4" ht="15" customHeight="1" x14ac:dyDescent="0.25">
      <c r="A15" s="39" t="s">
        <v>7</v>
      </c>
      <c r="B15" s="10">
        <v>13.8</v>
      </c>
      <c r="C15" s="10">
        <v>9.4</v>
      </c>
      <c r="D15" s="42">
        <v>12.9</v>
      </c>
    </row>
    <row r="16" spans="1:4" ht="15" customHeight="1" x14ac:dyDescent="0.25">
      <c r="A16" s="39" t="s">
        <v>8</v>
      </c>
      <c r="B16" s="10">
        <v>12.5</v>
      </c>
      <c r="C16" s="10">
        <v>15.1</v>
      </c>
      <c r="D16" s="42">
        <v>14.4</v>
      </c>
    </row>
    <row r="17" spans="1:4" ht="15" customHeight="1" x14ac:dyDescent="0.25">
      <c r="A17" s="39" t="s">
        <v>9</v>
      </c>
      <c r="B17" s="10">
        <v>19</v>
      </c>
      <c r="C17" s="10">
        <v>17.2</v>
      </c>
      <c r="D17" s="42">
        <v>24.5</v>
      </c>
    </row>
    <row r="18" spans="1:4" ht="15" customHeight="1" x14ac:dyDescent="0.25">
      <c r="A18" s="39" t="s">
        <v>10</v>
      </c>
      <c r="B18" s="10">
        <v>33</v>
      </c>
      <c r="C18" s="10">
        <v>17.8</v>
      </c>
      <c r="D18" s="42">
        <v>23</v>
      </c>
    </row>
    <row r="19" spans="1:4" ht="15" customHeight="1" x14ac:dyDescent="0.25">
      <c r="A19" s="39" t="s">
        <v>11</v>
      </c>
      <c r="B19" s="10">
        <v>10.199999999999999</v>
      </c>
      <c r="C19" s="10">
        <v>12.7</v>
      </c>
      <c r="D19" s="42">
        <v>18.399999999999999</v>
      </c>
    </row>
    <row r="20" spans="1:4" ht="15" customHeight="1" x14ac:dyDescent="0.25">
      <c r="A20" s="39" t="s">
        <v>12</v>
      </c>
      <c r="B20" s="10">
        <v>7.8</v>
      </c>
      <c r="C20" s="10">
        <v>9.1</v>
      </c>
      <c r="D20" s="42">
        <v>11.3</v>
      </c>
    </row>
    <row r="21" spans="1:4" ht="15" customHeight="1" x14ac:dyDescent="0.25">
      <c r="A21" s="40" t="s">
        <v>13</v>
      </c>
      <c r="B21" s="12">
        <v>31</v>
      </c>
      <c r="C21" s="12">
        <v>17.100000000000001</v>
      </c>
      <c r="D21" s="44">
        <v>15.5</v>
      </c>
    </row>
    <row r="23" spans="1:4" ht="15" customHeight="1" x14ac:dyDescent="0.25">
      <c r="C23" s="11"/>
    </row>
    <row r="26" spans="1:4" ht="15" customHeight="1" x14ac:dyDescent="0.25">
      <c r="C26" s="11"/>
    </row>
  </sheetData>
  <mergeCells count="3">
    <mergeCell ref="A7:A9"/>
    <mergeCell ref="B7:D8"/>
    <mergeCell ref="A3:D5"/>
  </mergeCells>
  <hyperlinks>
    <hyperlink ref="A1" location="Contents!A1" display="Back to contents"/>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heetViews>
  <sheetFormatPr defaultColWidth="10.7109375" defaultRowHeight="15" customHeight="1" x14ac:dyDescent="0.25"/>
  <cols>
    <col min="1" max="1" width="7.7109375" style="7" customWidth="1"/>
    <col min="2" max="4" width="8.5703125" style="7" customWidth="1"/>
    <col min="5" max="16384" width="10.7109375" style="7"/>
  </cols>
  <sheetData>
    <row r="1" spans="1:6" ht="15" customHeight="1" x14ac:dyDescent="0.25">
      <c r="A1" s="1" t="s">
        <v>70</v>
      </c>
    </row>
    <row r="3" spans="1:6" ht="15" customHeight="1" x14ac:dyDescent="0.25">
      <c r="A3" s="336" t="s">
        <v>310</v>
      </c>
      <c r="B3" s="336"/>
      <c r="C3" s="336"/>
      <c r="D3" s="336"/>
    </row>
    <row r="4" spans="1:6" ht="15" customHeight="1" x14ac:dyDescent="0.25">
      <c r="A4" s="336"/>
      <c r="B4" s="336"/>
      <c r="C4" s="336"/>
      <c r="D4" s="336"/>
    </row>
    <row r="5" spans="1:6" ht="15" customHeight="1" x14ac:dyDescent="0.25">
      <c r="A5" s="336"/>
      <c r="B5" s="336"/>
      <c r="C5" s="336"/>
      <c r="D5" s="336"/>
    </row>
    <row r="6" spans="1:6" ht="15" customHeight="1" x14ac:dyDescent="0.25">
      <c r="A6" s="6"/>
      <c r="C6" s="6"/>
      <c r="D6" s="6"/>
    </row>
    <row r="7" spans="1:6" ht="15" customHeight="1" x14ac:dyDescent="0.25">
      <c r="A7" s="349" t="s">
        <v>104</v>
      </c>
      <c r="B7" s="340" t="s">
        <v>178</v>
      </c>
      <c r="C7" s="341"/>
      <c r="D7" s="342"/>
    </row>
    <row r="8" spans="1:6" ht="15" customHeight="1" x14ac:dyDescent="0.25">
      <c r="A8" s="350"/>
      <c r="B8" s="346"/>
      <c r="C8" s="347"/>
      <c r="D8" s="348"/>
    </row>
    <row r="9" spans="1:6" ht="15" customHeight="1" x14ac:dyDescent="0.25">
      <c r="A9" s="351"/>
      <c r="B9" s="179" t="s">
        <v>25</v>
      </c>
      <c r="C9" s="180" t="s">
        <v>26</v>
      </c>
      <c r="D9" s="181" t="s">
        <v>27</v>
      </c>
    </row>
    <row r="10" spans="1:6" ht="15" customHeight="1" x14ac:dyDescent="0.25">
      <c r="A10" s="29" t="s">
        <v>2</v>
      </c>
      <c r="B10" s="20">
        <v>430</v>
      </c>
      <c r="C10" s="14">
        <v>680</v>
      </c>
      <c r="D10" s="45">
        <v>720</v>
      </c>
      <c r="F10" s="11"/>
    </row>
    <row r="11" spans="1:6" ht="15" customHeight="1" x14ac:dyDescent="0.25">
      <c r="A11" s="29" t="s">
        <v>3</v>
      </c>
      <c r="B11" s="20">
        <v>460</v>
      </c>
      <c r="C11" s="14">
        <v>570</v>
      </c>
      <c r="D11" s="45">
        <v>590</v>
      </c>
      <c r="F11" s="11"/>
    </row>
    <row r="12" spans="1:6" ht="15" customHeight="1" x14ac:dyDescent="0.25">
      <c r="A12" s="29" t="s">
        <v>4</v>
      </c>
      <c r="B12" s="20">
        <v>500</v>
      </c>
      <c r="C12" s="14">
        <v>550</v>
      </c>
      <c r="D12" s="45">
        <v>570</v>
      </c>
      <c r="F12" s="11"/>
    </row>
    <row r="13" spans="1:6" ht="15" customHeight="1" x14ac:dyDescent="0.25">
      <c r="A13" s="29" t="s">
        <v>5</v>
      </c>
      <c r="B13" s="20">
        <v>510</v>
      </c>
      <c r="C13" s="14">
        <v>530</v>
      </c>
      <c r="D13" s="45">
        <v>560</v>
      </c>
    </row>
    <row r="14" spans="1:6" ht="15" customHeight="1" x14ac:dyDescent="0.25">
      <c r="A14" s="29" t="s">
        <v>6</v>
      </c>
      <c r="B14" s="20">
        <v>510</v>
      </c>
      <c r="C14" s="14">
        <v>480</v>
      </c>
      <c r="D14" s="45">
        <v>550</v>
      </c>
    </row>
    <row r="15" spans="1:6" ht="15" customHeight="1" x14ac:dyDescent="0.25">
      <c r="A15" s="29" t="s">
        <v>7</v>
      </c>
      <c r="B15" s="20">
        <v>500</v>
      </c>
      <c r="C15" s="14">
        <v>520</v>
      </c>
      <c r="D15" s="45">
        <v>510</v>
      </c>
    </row>
    <row r="16" spans="1:6" ht="15" customHeight="1" x14ac:dyDescent="0.25">
      <c r="A16" s="29" t="s">
        <v>8</v>
      </c>
      <c r="B16" s="20">
        <v>520</v>
      </c>
      <c r="C16" s="14">
        <v>510</v>
      </c>
      <c r="D16" s="45">
        <v>540</v>
      </c>
    </row>
    <row r="17" spans="1:4" ht="15" customHeight="1" x14ac:dyDescent="0.25">
      <c r="A17" s="29" t="s">
        <v>9</v>
      </c>
      <c r="B17" s="20">
        <v>550</v>
      </c>
      <c r="C17" s="14">
        <v>590</v>
      </c>
      <c r="D17" s="45">
        <v>630</v>
      </c>
    </row>
    <row r="18" spans="1:4" ht="15" customHeight="1" x14ac:dyDescent="0.25">
      <c r="A18" s="29" t="s">
        <v>10</v>
      </c>
      <c r="B18" s="20">
        <v>720</v>
      </c>
      <c r="C18" s="14">
        <v>720</v>
      </c>
      <c r="D18" s="45">
        <v>660</v>
      </c>
    </row>
    <row r="19" spans="1:4" ht="15" customHeight="1" x14ac:dyDescent="0.25">
      <c r="A19" s="29" t="s">
        <v>11</v>
      </c>
      <c r="B19" s="20">
        <v>420</v>
      </c>
      <c r="C19" s="14">
        <v>510</v>
      </c>
      <c r="D19" s="45">
        <v>470</v>
      </c>
    </row>
    <row r="20" spans="1:4" ht="15" customHeight="1" x14ac:dyDescent="0.25">
      <c r="A20" s="29" t="s">
        <v>12</v>
      </c>
      <c r="B20" s="20">
        <v>470</v>
      </c>
      <c r="C20" s="14">
        <v>470</v>
      </c>
      <c r="D20" s="45">
        <v>480</v>
      </c>
    </row>
    <row r="21" spans="1:4" ht="15" customHeight="1" x14ac:dyDescent="0.25">
      <c r="A21" s="30" t="s">
        <v>13</v>
      </c>
      <c r="B21" s="46">
        <v>630</v>
      </c>
      <c r="C21" s="15">
        <v>710</v>
      </c>
      <c r="D21" s="47">
        <v>580</v>
      </c>
    </row>
    <row r="23" spans="1:4" ht="15" customHeight="1" x14ac:dyDescent="0.25">
      <c r="C23" s="11"/>
    </row>
    <row r="26" spans="1:4" ht="15" customHeight="1" x14ac:dyDescent="0.25">
      <c r="C26" s="11"/>
    </row>
  </sheetData>
  <mergeCells count="3">
    <mergeCell ref="A3:D5"/>
    <mergeCell ref="A7:A9"/>
    <mergeCell ref="B7:D8"/>
  </mergeCells>
  <hyperlinks>
    <hyperlink ref="A1" location="Contents!A1" display="Back to contents"/>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workbookViewId="0"/>
  </sheetViews>
  <sheetFormatPr defaultRowHeight="15.75" x14ac:dyDescent="0.25"/>
  <cols>
    <col min="1" max="1" width="9" style="77" customWidth="1"/>
    <col min="2" max="4" width="8.85546875" style="77" customWidth="1"/>
    <col min="5" max="9" width="9.140625" style="77"/>
    <col min="10" max="10" width="10.85546875" style="77" bestFit="1" customWidth="1"/>
    <col min="11" max="16384" width="9.140625" style="77"/>
  </cols>
  <sheetData>
    <row r="1" spans="1:11" x14ac:dyDescent="0.25">
      <c r="A1" s="2" t="s">
        <v>70</v>
      </c>
    </row>
    <row r="3" spans="1:11" ht="15.75" customHeight="1" x14ac:dyDescent="0.25">
      <c r="A3" s="369" t="s">
        <v>222</v>
      </c>
      <c r="B3" s="369"/>
      <c r="C3" s="369"/>
      <c r="D3" s="369"/>
    </row>
    <row r="4" spans="1:11" ht="15.75" customHeight="1" x14ac:dyDescent="0.25">
      <c r="A4" s="369"/>
      <c r="B4" s="369"/>
      <c r="C4" s="369"/>
      <c r="D4" s="369"/>
    </row>
    <row r="5" spans="1:11" ht="15.75" customHeight="1" x14ac:dyDescent="0.25">
      <c r="A5" s="369"/>
      <c r="B5" s="369"/>
      <c r="C5" s="369"/>
      <c r="D5" s="369"/>
    </row>
    <row r="7" spans="1:11" ht="15.75" customHeight="1" x14ac:dyDescent="0.25">
      <c r="A7" s="376" t="s">
        <v>140</v>
      </c>
      <c r="B7" s="379" t="s">
        <v>103</v>
      </c>
      <c r="C7" s="380"/>
      <c r="D7" s="381"/>
    </row>
    <row r="8" spans="1:11" x14ac:dyDescent="0.25">
      <c r="A8" s="377"/>
      <c r="B8" s="382"/>
      <c r="C8" s="382"/>
      <c r="D8" s="383"/>
    </row>
    <row r="9" spans="1:11" x14ac:dyDescent="0.25">
      <c r="A9" s="378"/>
      <c r="B9" s="294" t="s">
        <v>25</v>
      </c>
      <c r="C9" s="294" t="s">
        <v>26</v>
      </c>
      <c r="D9" s="295" t="s">
        <v>27</v>
      </c>
      <c r="F9" s="90"/>
      <c r="G9" s="90"/>
      <c r="H9" s="90"/>
      <c r="J9" s="90"/>
      <c r="K9" s="90"/>
    </row>
    <row r="10" spans="1:11" x14ac:dyDescent="0.25">
      <c r="A10" s="99">
        <v>1</v>
      </c>
      <c r="B10" s="95">
        <v>140.80000000000001</v>
      </c>
      <c r="C10" s="95">
        <v>113.6</v>
      </c>
      <c r="D10" s="96">
        <v>133.30000000000001</v>
      </c>
      <c r="J10" s="90"/>
      <c r="K10" s="90"/>
    </row>
    <row r="11" spans="1:11" x14ac:dyDescent="0.25">
      <c r="A11" s="99">
        <v>2</v>
      </c>
      <c r="B11" s="95">
        <v>23</v>
      </c>
      <c r="C11" s="95">
        <v>19.5</v>
      </c>
      <c r="D11" s="96">
        <v>20.9</v>
      </c>
      <c r="J11" s="90"/>
      <c r="K11" s="90"/>
    </row>
    <row r="12" spans="1:11" x14ac:dyDescent="0.25">
      <c r="A12" s="99">
        <v>3</v>
      </c>
      <c r="B12" s="95">
        <v>11.2</v>
      </c>
      <c r="C12" s="95">
        <v>9.4</v>
      </c>
      <c r="D12" s="96">
        <v>10.1</v>
      </c>
      <c r="J12" s="90"/>
      <c r="K12" s="90"/>
    </row>
    <row r="13" spans="1:11" x14ac:dyDescent="0.25">
      <c r="A13" s="99">
        <v>4</v>
      </c>
      <c r="B13" s="95">
        <v>6.2</v>
      </c>
      <c r="C13" s="95">
        <v>5.3</v>
      </c>
      <c r="D13" s="96">
        <v>5.7</v>
      </c>
      <c r="J13" s="90"/>
      <c r="K13" s="90"/>
    </row>
    <row r="14" spans="1:11" x14ac:dyDescent="0.25">
      <c r="A14" s="99">
        <v>5</v>
      </c>
      <c r="B14" s="95">
        <v>3.6</v>
      </c>
      <c r="C14" s="95">
        <v>3.2</v>
      </c>
      <c r="D14" s="96">
        <v>3.3</v>
      </c>
      <c r="J14" s="90"/>
      <c r="K14" s="90"/>
    </row>
    <row r="15" spans="1:11" x14ac:dyDescent="0.25">
      <c r="A15" s="99">
        <v>6</v>
      </c>
      <c r="B15" s="95">
        <v>2.1</v>
      </c>
      <c r="C15" s="95">
        <v>1.9</v>
      </c>
      <c r="D15" s="96">
        <v>1.9</v>
      </c>
      <c r="J15" s="90"/>
      <c r="K15" s="90"/>
    </row>
    <row r="16" spans="1:11" x14ac:dyDescent="0.25">
      <c r="A16" s="99">
        <v>7</v>
      </c>
      <c r="B16" s="95">
        <v>1.3</v>
      </c>
      <c r="C16" s="95">
        <v>1.1000000000000001</v>
      </c>
      <c r="D16" s="96">
        <v>1.2</v>
      </c>
      <c r="J16" s="90"/>
      <c r="K16" s="90"/>
    </row>
    <row r="17" spans="1:11" x14ac:dyDescent="0.25">
      <c r="A17" s="99">
        <v>8</v>
      </c>
      <c r="B17" s="95">
        <v>0.8</v>
      </c>
      <c r="C17" s="95">
        <v>0.6</v>
      </c>
      <c r="D17" s="96">
        <v>0.7</v>
      </c>
      <c r="J17" s="90"/>
      <c r="K17" s="90"/>
    </row>
    <row r="18" spans="1:11" x14ac:dyDescent="0.25">
      <c r="A18" s="99">
        <v>9</v>
      </c>
      <c r="B18" s="95">
        <v>0.4</v>
      </c>
      <c r="C18" s="95">
        <v>0.3</v>
      </c>
      <c r="D18" s="96">
        <v>0.4</v>
      </c>
      <c r="J18" s="90"/>
      <c r="K18" s="90"/>
    </row>
    <row r="19" spans="1:11" x14ac:dyDescent="0.25">
      <c r="A19" s="100" t="s">
        <v>141</v>
      </c>
      <c r="B19" s="91">
        <v>0.1</v>
      </c>
      <c r="C19" s="91">
        <v>0</v>
      </c>
      <c r="D19" s="98">
        <v>0.1</v>
      </c>
      <c r="J19" s="90"/>
      <c r="K19" s="90"/>
    </row>
  </sheetData>
  <mergeCells count="3">
    <mergeCell ref="A7:A9"/>
    <mergeCell ref="B7:D8"/>
    <mergeCell ref="A3:D5"/>
  </mergeCells>
  <hyperlinks>
    <hyperlink ref="A1" location="Contents!A1" display="Back to contents"/>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heetViews>
  <sheetFormatPr defaultColWidth="10.7109375" defaultRowHeight="15" customHeight="1" x14ac:dyDescent="0.25"/>
  <cols>
    <col min="1" max="1" width="7.7109375" style="7" customWidth="1"/>
    <col min="2" max="4" width="8.5703125" style="7" customWidth="1"/>
    <col min="5" max="16384" width="10.7109375" style="7"/>
  </cols>
  <sheetData>
    <row r="1" spans="1:6" ht="15" customHeight="1" x14ac:dyDescent="0.25">
      <c r="A1" s="1" t="s">
        <v>70</v>
      </c>
    </row>
    <row r="3" spans="1:6" ht="15" customHeight="1" x14ac:dyDescent="0.25">
      <c r="A3" s="336" t="s">
        <v>312</v>
      </c>
      <c r="B3" s="336"/>
      <c r="C3" s="336"/>
      <c r="D3" s="336"/>
    </row>
    <row r="4" spans="1:6" ht="15" customHeight="1" x14ac:dyDescent="0.25">
      <c r="A4" s="336"/>
      <c r="B4" s="336"/>
      <c r="C4" s="336"/>
      <c r="D4" s="336"/>
    </row>
    <row r="5" spans="1:6" ht="15" customHeight="1" x14ac:dyDescent="0.25">
      <c r="A5" s="6"/>
      <c r="C5" s="6"/>
      <c r="D5" s="6"/>
    </row>
    <row r="6" spans="1:6" ht="15" customHeight="1" x14ac:dyDescent="0.25">
      <c r="A6" s="337" t="s">
        <v>104</v>
      </c>
      <c r="B6" s="340" t="s">
        <v>103</v>
      </c>
      <c r="C6" s="341"/>
      <c r="D6" s="342"/>
    </row>
    <row r="7" spans="1:6" ht="15" customHeight="1" x14ac:dyDescent="0.25">
      <c r="A7" s="338"/>
      <c r="B7" s="346"/>
      <c r="C7" s="347"/>
      <c r="D7" s="348"/>
    </row>
    <row r="8" spans="1:6" ht="15" customHeight="1" x14ac:dyDescent="0.25">
      <c r="A8" s="339"/>
      <c r="B8" s="273" t="s">
        <v>25</v>
      </c>
      <c r="C8" s="285" t="s">
        <v>26</v>
      </c>
      <c r="D8" s="286" t="s">
        <v>27</v>
      </c>
    </row>
    <row r="9" spans="1:6" ht="15" customHeight="1" x14ac:dyDescent="0.25">
      <c r="A9" s="39" t="s">
        <v>2</v>
      </c>
      <c r="B9" s="41">
        <v>0.9</v>
      </c>
      <c r="C9" s="10">
        <v>1.6</v>
      </c>
      <c r="D9" s="42">
        <v>1.7</v>
      </c>
      <c r="F9" s="11"/>
    </row>
    <row r="10" spans="1:6" ht="15" customHeight="1" x14ac:dyDescent="0.25">
      <c r="A10" s="39" t="s">
        <v>3</v>
      </c>
      <c r="B10" s="41">
        <v>1.6</v>
      </c>
      <c r="C10" s="10">
        <v>1.8</v>
      </c>
      <c r="D10" s="42">
        <v>1.4</v>
      </c>
      <c r="F10" s="11"/>
    </row>
    <row r="11" spans="1:6" ht="15" customHeight="1" x14ac:dyDescent="0.25">
      <c r="A11" s="39" t="s">
        <v>4</v>
      </c>
      <c r="B11" s="41">
        <v>2.1</v>
      </c>
      <c r="C11" s="10">
        <v>3.6</v>
      </c>
      <c r="D11" s="42">
        <v>1.2</v>
      </c>
      <c r="F11" s="11"/>
    </row>
    <row r="12" spans="1:6" ht="15" customHeight="1" x14ac:dyDescent="0.25">
      <c r="A12" s="39" t="s">
        <v>5</v>
      </c>
      <c r="B12" s="41">
        <v>2.8</v>
      </c>
      <c r="C12" s="10">
        <v>2</v>
      </c>
      <c r="D12" s="42">
        <v>1.4</v>
      </c>
    </row>
    <row r="13" spans="1:6" ht="15" customHeight="1" x14ac:dyDescent="0.25">
      <c r="A13" s="39" t="s">
        <v>6</v>
      </c>
      <c r="B13" s="41">
        <v>1.3</v>
      </c>
      <c r="C13" s="10">
        <v>2</v>
      </c>
      <c r="D13" s="42">
        <v>1.6</v>
      </c>
    </row>
    <row r="14" spans="1:6" ht="15" customHeight="1" x14ac:dyDescent="0.25">
      <c r="A14" s="39" t="s">
        <v>7</v>
      </c>
      <c r="B14" s="41">
        <v>2.1</v>
      </c>
      <c r="C14" s="10">
        <v>1.6</v>
      </c>
      <c r="D14" s="42">
        <v>1.4</v>
      </c>
    </row>
    <row r="15" spans="1:6" ht="15" customHeight="1" x14ac:dyDescent="0.25">
      <c r="A15" s="39" t="s">
        <v>8</v>
      </c>
      <c r="B15" s="41">
        <v>2.1</v>
      </c>
      <c r="C15" s="10">
        <v>1.5</v>
      </c>
      <c r="D15" s="42">
        <v>4.4000000000000004</v>
      </c>
    </row>
    <row r="16" spans="1:6" ht="15" customHeight="1" x14ac:dyDescent="0.25">
      <c r="A16" s="39" t="s">
        <v>9</v>
      </c>
      <c r="B16" s="41">
        <v>3.4</v>
      </c>
      <c r="C16" s="10">
        <v>1.7</v>
      </c>
      <c r="D16" s="42">
        <v>3.2</v>
      </c>
    </row>
    <row r="17" spans="1:4" ht="15" customHeight="1" x14ac:dyDescent="0.25">
      <c r="A17" s="39" t="s">
        <v>10</v>
      </c>
      <c r="B17" s="41">
        <v>1.6</v>
      </c>
      <c r="C17" s="10">
        <v>1.3</v>
      </c>
      <c r="D17" s="42">
        <v>4.5</v>
      </c>
    </row>
    <row r="18" spans="1:4" ht="15" customHeight="1" x14ac:dyDescent="0.25">
      <c r="A18" s="39" t="s">
        <v>11</v>
      </c>
      <c r="B18" s="41">
        <v>1.8</v>
      </c>
      <c r="C18" s="10">
        <v>1.1000000000000001</v>
      </c>
      <c r="D18" s="42">
        <v>1.6</v>
      </c>
    </row>
    <row r="19" spans="1:4" ht="15" customHeight="1" x14ac:dyDescent="0.25">
      <c r="A19" s="39" t="s">
        <v>12</v>
      </c>
      <c r="B19" s="41">
        <v>2.5</v>
      </c>
      <c r="C19" s="10">
        <v>2.1</v>
      </c>
      <c r="D19" s="42">
        <v>1.2</v>
      </c>
    </row>
    <row r="20" spans="1:4" ht="15" customHeight="1" x14ac:dyDescent="0.25">
      <c r="A20" s="40" t="s">
        <v>13</v>
      </c>
      <c r="B20" s="43">
        <v>2.2000000000000002</v>
      </c>
      <c r="C20" s="12">
        <v>1.7</v>
      </c>
      <c r="D20" s="44">
        <v>1.6</v>
      </c>
    </row>
    <row r="22" spans="1:4" ht="15" customHeight="1" x14ac:dyDescent="0.25">
      <c r="C22" s="11"/>
    </row>
    <row r="25" spans="1:4" ht="15" customHeight="1" x14ac:dyDescent="0.25">
      <c r="C25" s="11"/>
    </row>
  </sheetData>
  <mergeCells count="3">
    <mergeCell ref="A6:A8"/>
    <mergeCell ref="B6:D7"/>
    <mergeCell ref="A3:D4"/>
  </mergeCells>
  <hyperlinks>
    <hyperlink ref="A1" location="Contents!A1" display="Back to contents"/>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heetViews>
  <sheetFormatPr defaultColWidth="10.7109375" defaultRowHeight="15" customHeight="1" x14ac:dyDescent="0.25"/>
  <cols>
    <col min="1" max="1" width="7.7109375" style="7" customWidth="1"/>
    <col min="2" max="4" width="8.5703125" style="7" customWidth="1"/>
    <col min="5" max="16384" width="10.7109375" style="7"/>
  </cols>
  <sheetData>
    <row r="1" spans="1:6" ht="15" customHeight="1" x14ac:dyDescent="0.25">
      <c r="A1" s="1" t="s">
        <v>70</v>
      </c>
    </row>
    <row r="3" spans="1:6" ht="15" customHeight="1" x14ac:dyDescent="0.25">
      <c r="A3" s="336" t="s">
        <v>315</v>
      </c>
      <c r="B3" s="336"/>
      <c r="C3" s="336"/>
      <c r="D3" s="336"/>
    </row>
    <row r="4" spans="1:6" ht="15" customHeight="1" x14ac:dyDescent="0.25">
      <c r="A4" s="336"/>
      <c r="B4" s="336"/>
      <c r="C4" s="336"/>
      <c r="D4" s="336"/>
    </row>
    <row r="5" spans="1:6" ht="15" customHeight="1" x14ac:dyDescent="0.25">
      <c r="A5" s="336"/>
      <c r="B5" s="336"/>
      <c r="C5" s="336"/>
      <c r="D5" s="336"/>
    </row>
    <row r="6" spans="1:6" ht="15" customHeight="1" x14ac:dyDescent="0.25">
      <c r="A6" s="6"/>
      <c r="C6" s="6"/>
      <c r="D6" s="6"/>
    </row>
    <row r="7" spans="1:6" ht="15" customHeight="1" x14ac:dyDescent="0.25">
      <c r="A7" s="349" t="s">
        <v>104</v>
      </c>
      <c r="B7" s="340" t="s">
        <v>223</v>
      </c>
      <c r="C7" s="341"/>
      <c r="D7" s="342"/>
    </row>
    <row r="8" spans="1:6" ht="15" customHeight="1" x14ac:dyDescent="0.25">
      <c r="A8" s="350"/>
      <c r="B8" s="346"/>
      <c r="C8" s="347"/>
      <c r="D8" s="348"/>
    </row>
    <row r="9" spans="1:6" ht="15" customHeight="1" x14ac:dyDescent="0.25">
      <c r="A9" s="351"/>
      <c r="B9" s="179" t="s">
        <v>25</v>
      </c>
      <c r="C9" s="180" t="s">
        <v>26</v>
      </c>
      <c r="D9" s="181" t="s">
        <v>27</v>
      </c>
    </row>
    <row r="10" spans="1:6" ht="15" customHeight="1" x14ac:dyDescent="0.25">
      <c r="A10" s="29" t="s">
        <v>2</v>
      </c>
      <c r="B10" s="20">
        <v>180</v>
      </c>
      <c r="C10" s="14">
        <v>590</v>
      </c>
      <c r="D10" s="45">
        <v>480</v>
      </c>
      <c r="F10" s="11"/>
    </row>
    <row r="11" spans="1:6" ht="15" customHeight="1" x14ac:dyDescent="0.25">
      <c r="A11" s="29" t="s">
        <v>3</v>
      </c>
      <c r="B11" s="20">
        <v>350</v>
      </c>
      <c r="C11" s="14">
        <v>470</v>
      </c>
      <c r="D11" s="45">
        <v>480</v>
      </c>
      <c r="F11" s="11"/>
    </row>
    <row r="12" spans="1:6" ht="15" customHeight="1" x14ac:dyDescent="0.25">
      <c r="A12" s="29" t="s">
        <v>4</v>
      </c>
      <c r="B12" s="20">
        <v>450</v>
      </c>
      <c r="C12" s="14">
        <v>500</v>
      </c>
      <c r="D12" s="45">
        <v>480</v>
      </c>
      <c r="F12" s="11"/>
    </row>
    <row r="13" spans="1:6" ht="15" customHeight="1" x14ac:dyDescent="0.25">
      <c r="A13" s="29" t="s">
        <v>5</v>
      </c>
      <c r="B13" s="20">
        <v>470</v>
      </c>
      <c r="C13" s="14">
        <v>510</v>
      </c>
      <c r="D13" s="45">
        <v>500</v>
      </c>
    </row>
    <row r="14" spans="1:6" ht="15" customHeight="1" x14ac:dyDescent="0.25">
      <c r="A14" s="29" t="s">
        <v>6</v>
      </c>
      <c r="B14" s="20">
        <v>390</v>
      </c>
      <c r="C14" s="14">
        <v>490</v>
      </c>
      <c r="D14" s="45">
        <v>460</v>
      </c>
    </row>
    <row r="15" spans="1:6" ht="15" customHeight="1" x14ac:dyDescent="0.25">
      <c r="A15" s="29" t="s">
        <v>7</v>
      </c>
      <c r="B15" s="20">
        <v>470</v>
      </c>
      <c r="C15" s="14">
        <v>460</v>
      </c>
      <c r="D15" s="45">
        <v>400</v>
      </c>
    </row>
    <row r="16" spans="1:6" ht="15" customHeight="1" x14ac:dyDescent="0.25">
      <c r="A16" s="29" t="s">
        <v>8</v>
      </c>
      <c r="B16" s="20">
        <v>440</v>
      </c>
      <c r="C16" s="14">
        <v>470</v>
      </c>
      <c r="D16" s="45">
        <v>500</v>
      </c>
    </row>
    <row r="17" spans="1:4" ht="15" customHeight="1" x14ac:dyDescent="0.25">
      <c r="A17" s="29" t="s">
        <v>9</v>
      </c>
      <c r="B17" s="20">
        <v>560</v>
      </c>
      <c r="C17" s="14">
        <v>480</v>
      </c>
      <c r="D17" s="45">
        <v>530</v>
      </c>
    </row>
    <row r="18" spans="1:4" ht="15" customHeight="1" x14ac:dyDescent="0.25">
      <c r="A18" s="29" t="s">
        <v>10</v>
      </c>
      <c r="B18" s="20">
        <v>420</v>
      </c>
      <c r="C18" s="14">
        <v>410</v>
      </c>
      <c r="D18" s="45">
        <v>440</v>
      </c>
    </row>
    <row r="19" spans="1:4" ht="15" customHeight="1" x14ac:dyDescent="0.25">
      <c r="A19" s="29" t="s">
        <v>11</v>
      </c>
      <c r="B19" s="20">
        <v>500</v>
      </c>
      <c r="C19" s="14">
        <v>390</v>
      </c>
      <c r="D19" s="45">
        <v>410</v>
      </c>
    </row>
    <row r="20" spans="1:4" ht="15" customHeight="1" x14ac:dyDescent="0.25">
      <c r="A20" s="29" t="s">
        <v>12</v>
      </c>
      <c r="B20" s="20">
        <v>500</v>
      </c>
      <c r="C20" s="14">
        <v>440</v>
      </c>
      <c r="D20" s="45">
        <v>430</v>
      </c>
    </row>
    <row r="21" spans="1:4" ht="15" customHeight="1" x14ac:dyDescent="0.25">
      <c r="A21" s="30" t="s">
        <v>13</v>
      </c>
      <c r="B21" s="46">
        <v>560</v>
      </c>
      <c r="C21" s="15">
        <v>530</v>
      </c>
      <c r="D21" s="47">
        <v>490</v>
      </c>
    </row>
    <row r="23" spans="1:4" ht="15" customHeight="1" x14ac:dyDescent="0.25">
      <c r="C23" s="11"/>
    </row>
    <row r="26" spans="1:4" ht="15" customHeight="1" x14ac:dyDescent="0.25">
      <c r="C26" s="11"/>
    </row>
  </sheetData>
  <mergeCells count="3">
    <mergeCell ref="A7:A9"/>
    <mergeCell ref="B7:D8"/>
    <mergeCell ref="A3:D5"/>
  </mergeCells>
  <hyperlinks>
    <hyperlink ref="A1" location="Contents!A1" display="Back to contents"/>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heetViews>
  <sheetFormatPr defaultRowHeight="15.75" x14ac:dyDescent="0.25"/>
  <cols>
    <col min="1" max="1" width="9" style="77" customWidth="1"/>
    <col min="2" max="4" width="8.85546875" style="77" customWidth="1"/>
    <col min="5" max="16384" width="9.140625" style="77"/>
  </cols>
  <sheetData>
    <row r="1" spans="1:4" x14ac:dyDescent="0.25">
      <c r="A1" s="2" t="s">
        <v>70</v>
      </c>
    </row>
    <row r="3" spans="1:4" ht="15.75" customHeight="1" x14ac:dyDescent="0.25">
      <c r="A3" s="369" t="s">
        <v>358</v>
      </c>
      <c r="B3" s="369"/>
      <c r="C3" s="369"/>
      <c r="D3" s="369"/>
    </row>
    <row r="4" spans="1:4" ht="15.75" customHeight="1" x14ac:dyDescent="0.25">
      <c r="A4" s="369"/>
      <c r="B4" s="369"/>
      <c r="C4" s="369"/>
      <c r="D4" s="369"/>
    </row>
    <row r="6" spans="1:4" ht="15.75" customHeight="1" x14ac:dyDescent="0.25">
      <c r="A6" s="376" t="s">
        <v>140</v>
      </c>
      <c r="B6" s="384" t="s">
        <v>103</v>
      </c>
      <c r="C6" s="380"/>
      <c r="D6" s="381"/>
    </row>
    <row r="7" spans="1:4" x14ac:dyDescent="0.25">
      <c r="A7" s="377"/>
      <c r="B7" s="385"/>
      <c r="C7" s="382"/>
      <c r="D7" s="383"/>
    </row>
    <row r="8" spans="1:4" x14ac:dyDescent="0.25">
      <c r="A8" s="378"/>
      <c r="B8" s="296" t="s">
        <v>25</v>
      </c>
      <c r="C8" s="294" t="s">
        <v>26</v>
      </c>
      <c r="D8" s="295" t="s">
        <v>27</v>
      </c>
    </row>
    <row r="9" spans="1:4" x14ac:dyDescent="0.25">
      <c r="A9" s="99">
        <v>1</v>
      </c>
      <c r="B9" s="94">
        <v>18.100000000000001</v>
      </c>
      <c r="C9" s="95">
        <v>15.5</v>
      </c>
      <c r="D9" s="96">
        <v>18</v>
      </c>
    </row>
    <row r="10" spans="1:4" x14ac:dyDescent="0.25">
      <c r="A10" s="99">
        <v>2</v>
      </c>
      <c r="B10" s="94">
        <v>2.6</v>
      </c>
      <c r="C10" s="95">
        <v>2.8</v>
      </c>
      <c r="D10" s="96">
        <v>2.9</v>
      </c>
    </row>
    <row r="11" spans="1:4" x14ac:dyDescent="0.25">
      <c r="A11" s="99">
        <v>3</v>
      </c>
      <c r="B11" s="94">
        <v>1.4</v>
      </c>
      <c r="C11" s="95">
        <v>1.4</v>
      </c>
      <c r="D11" s="96">
        <v>1.6</v>
      </c>
    </row>
    <row r="12" spans="1:4" x14ac:dyDescent="0.25">
      <c r="A12" s="99">
        <v>4</v>
      </c>
      <c r="B12" s="94">
        <v>0.9</v>
      </c>
      <c r="C12" s="95">
        <v>0.9</v>
      </c>
      <c r="D12" s="96">
        <v>1</v>
      </c>
    </row>
    <row r="13" spans="1:4" x14ac:dyDescent="0.25">
      <c r="A13" s="99">
        <v>5</v>
      </c>
      <c r="B13" s="94">
        <v>0.6</v>
      </c>
      <c r="C13" s="95">
        <v>0.6</v>
      </c>
      <c r="D13" s="96">
        <v>0.6</v>
      </c>
    </row>
    <row r="14" spans="1:4" x14ac:dyDescent="0.25">
      <c r="A14" s="99">
        <v>6</v>
      </c>
      <c r="B14" s="94">
        <v>0.4</v>
      </c>
      <c r="C14" s="95">
        <v>0.4</v>
      </c>
      <c r="D14" s="96">
        <v>0.4</v>
      </c>
    </row>
    <row r="15" spans="1:4" x14ac:dyDescent="0.25">
      <c r="A15" s="99">
        <v>7</v>
      </c>
      <c r="B15" s="94">
        <v>0.2</v>
      </c>
      <c r="C15" s="95">
        <v>0.3</v>
      </c>
      <c r="D15" s="96">
        <v>0.3</v>
      </c>
    </row>
    <row r="16" spans="1:4" x14ac:dyDescent="0.25">
      <c r="A16" s="99">
        <v>8</v>
      </c>
      <c r="B16" s="94">
        <v>0.1</v>
      </c>
      <c r="C16" s="95">
        <v>0.2</v>
      </c>
      <c r="D16" s="96">
        <v>0.2</v>
      </c>
    </row>
    <row r="17" spans="1:4" x14ac:dyDescent="0.25">
      <c r="A17" s="99">
        <v>9</v>
      </c>
      <c r="B17" s="94">
        <v>0.1</v>
      </c>
      <c r="C17" s="95">
        <v>0.1</v>
      </c>
      <c r="D17" s="96">
        <v>0.1</v>
      </c>
    </row>
    <row r="18" spans="1:4" x14ac:dyDescent="0.25">
      <c r="A18" s="100" t="s">
        <v>141</v>
      </c>
      <c r="B18" s="97">
        <v>0</v>
      </c>
      <c r="C18" s="91">
        <v>0</v>
      </c>
      <c r="D18" s="98">
        <v>-0.2</v>
      </c>
    </row>
    <row r="20" spans="1:4" x14ac:dyDescent="0.25">
      <c r="A20" s="331" t="s">
        <v>117</v>
      </c>
    </row>
    <row r="21" spans="1:4" ht="15.75" customHeight="1" x14ac:dyDescent="0.25">
      <c r="A21" s="386" t="s">
        <v>359</v>
      </c>
      <c r="B21" s="386"/>
      <c r="C21" s="386"/>
      <c r="D21" s="386"/>
    </row>
    <row r="22" spans="1:4" x14ac:dyDescent="0.25">
      <c r="A22" s="386"/>
      <c r="B22" s="386"/>
      <c r="C22" s="386"/>
      <c r="D22" s="386"/>
    </row>
    <row r="23" spans="1:4" x14ac:dyDescent="0.25">
      <c r="A23" s="386"/>
      <c r="B23" s="386"/>
      <c r="C23" s="386"/>
      <c r="D23" s="386"/>
    </row>
    <row r="24" spans="1:4" x14ac:dyDescent="0.25">
      <c r="A24" s="386"/>
      <c r="B24" s="386"/>
      <c r="C24" s="386"/>
      <c r="D24" s="386"/>
    </row>
  </sheetData>
  <mergeCells count="4">
    <mergeCell ref="A6:A8"/>
    <mergeCell ref="B6:D7"/>
    <mergeCell ref="A3:D4"/>
    <mergeCell ref="A21:D24"/>
  </mergeCells>
  <hyperlinks>
    <hyperlink ref="A1" location="Contents!A1" display="Back to contents"/>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workbookViewId="0"/>
  </sheetViews>
  <sheetFormatPr defaultRowHeight="15.75" x14ac:dyDescent="0.25"/>
  <cols>
    <col min="1" max="1" width="23" style="3" bestFit="1" customWidth="1"/>
    <col min="2" max="16384" width="9.140625" style="3"/>
  </cols>
  <sheetData>
    <row r="1" spans="1:4" x14ac:dyDescent="0.25">
      <c r="A1" s="2" t="s">
        <v>70</v>
      </c>
    </row>
    <row r="3" spans="1:4" x14ac:dyDescent="0.25">
      <c r="A3" s="389" t="s">
        <v>316</v>
      </c>
      <c r="B3" s="389"/>
      <c r="C3" s="389"/>
      <c r="D3" s="389"/>
    </row>
    <row r="4" spans="1:4" x14ac:dyDescent="0.25">
      <c r="A4" s="389"/>
      <c r="B4" s="389"/>
      <c r="C4" s="389"/>
      <c r="D4" s="389"/>
    </row>
    <row r="5" spans="1:4" x14ac:dyDescent="0.25">
      <c r="A5" s="389"/>
      <c r="B5" s="389"/>
      <c r="C5" s="389"/>
      <c r="D5" s="389"/>
    </row>
    <row r="7" spans="1:4" x14ac:dyDescent="0.25">
      <c r="A7" s="387" t="s">
        <v>224</v>
      </c>
      <c r="B7" s="362" t="s">
        <v>105</v>
      </c>
      <c r="C7" s="365"/>
      <c r="D7" s="358"/>
    </row>
    <row r="8" spans="1:4" x14ac:dyDescent="0.25">
      <c r="A8" s="388"/>
      <c r="B8" s="363"/>
      <c r="C8" s="366"/>
      <c r="D8" s="359"/>
    </row>
    <row r="9" spans="1:4" x14ac:dyDescent="0.25">
      <c r="A9" s="364"/>
      <c r="B9" s="104" t="s">
        <v>25</v>
      </c>
      <c r="C9" s="92" t="s">
        <v>26</v>
      </c>
      <c r="D9" s="105" t="s">
        <v>27</v>
      </c>
    </row>
    <row r="10" spans="1:4" x14ac:dyDescent="0.25">
      <c r="A10" s="101" t="s">
        <v>29</v>
      </c>
      <c r="B10" s="106">
        <v>59.8</v>
      </c>
      <c r="C10" s="107">
        <v>69.2</v>
      </c>
      <c r="D10" s="108">
        <v>86.2</v>
      </c>
    </row>
    <row r="11" spans="1:4" x14ac:dyDescent="0.25">
      <c r="A11" s="102" t="s">
        <v>30</v>
      </c>
      <c r="B11" s="109">
        <v>12.6</v>
      </c>
      <c r="C11" s="110">
        <v>15.8</v>
      </c>
      <c r="D11" s="111">
        <v>20.3</v>
      </c>
    </row>
    <row r="12" spans="1:4" x14ac:dyDescent="0.25">
      <c r="A12" s="102" t="s">
        <v>31</v>
      </c>
      <c r="B12" s="109">
        <v>16.8</v>
      </c>
      <c r="C12" s="110">
        <v>11.3</v>
      </c>
      <c r="D12" s="111">
        <v>12.9</v>
      </c>
    </row>
    <row r="13" spans="1:4" x14ac:dyDescent="0.25">
      <c r="A13" s="102" t="s">
        <v>32</v>
      </c>
      <c r="B13" s="109">
        <v>10</v>
      </c>
      <c r="C13" s="110">
        <v>9.5</v>
      </c>
      <c r="D13" s="111">
        <v>12.1</v>
      </c>
    </row>
    <row r="14" spans="1:4" x14ac:dyDescent="0.25">
      <c r="A14" s="102" t="s">
        <v>33</v>
      </c>
      <c r="B14" s="109">
        <v>17.7</v>
      </c>
      <c r="C14" s="110">
        <v>12.2</v>
      </c>
      <c r="D14" s="111">
        <v>11.9</v>
      </c>
    </row>
    <row r="15" spans="1:4" x14ac:dyDescent="0.25">
      <c r="A15" s="102" t="s">
        <v>34</v>
      </c>
      <c r="B15" s="109">
        <v>8.1</v>
      </c>
      <c r="C15" s="110">
        <v>9.6999999999999993</v>
      </c>
      <c r="D15" s="111">
        <v>11.5</v>
      </c>
    </row>
    <row r="16" spans="1:4" x14ac:dyDescent="0.25">
      <c r="A16" s="102" t="s">
        <v>35</v>
      </c>
      <c r="B16" s="109">
        <v>8.1</v>
      </c>
      <c r="C16" s="110">
        <v>7.5</v>
      </c>
      <c r="D16" s="111">
        <v>10.8</v>
      </c>
    </row>
    <row r="17" spans="1:4" x14ac:dyDescent="0.25">
      <c r="A17" s="102" t="s">
        <v>36</v>
      </c>
      <c r="B17" s="109">
        <v>6.8</v>
      </c>
      <c r="C17" s="110">
        <v>8.6999999999999993</v>
      </c>
      <c r="D17" s="111">
        <v>10.8</v>
      </c>
    </row>
    <row r="18" spans="1:4" x14ac:dyDescent="0.25">
      <c r="A18" s="102" t="s">
        <v>37</v>
      </c>
      <c r="B18" s="109">
        <v>6</v>
      </c>
      <c r="C18" s="110">
        <v>8.8000000000000007</v>
      </c>
      <c r="D18" s="111">
        <v>10.4</v>
      </c>
    </row>
    <row r="19" spans="1:4" x14ac:dyDescent="0.25">
      <c r="A19" s="102" t="s">
        <v>38</v>
      </c>
      <c r="B19" s="109">
        <v>7.4</v>
      </c>
      <c r="C19" s="110">
        <v>8.1999999999999993</v>
      </c>
      <c r="D19" s="111">
        <v>8.6999999999999993</v>
      </c>
    </row>
    <row r="20" spans="1:4" x14ac:dyDescent="0.25">
      <c r="A20" s="102" t="s">
        <v>39</v>
      </c>
      <c r="B20" s="109">
        <v>5.9</v>
      </c>
      <c r="C20" s="110">
        <v>6</v>
      </c>
      <c r="D20" s="111">
        <v>8.1999999999999993</v>
      </c>
    </row>
    <row r="21" spans="1:4" x14ac:dyDescent="0.25">
      <c r="A21" s="102" t="s">
        <v>40</v>
      </c>
      <c r="B21" s="109">
        <v>5</v>
      </c>
      <c r="C21" s="110">
        <v>5.4</v>
      </c>
      <c r="D21" s="111">
        <v>6.5</v>
      </c>
    </row>
    <row r="22" spans="1:4" x14ac:dyDescent="0.25">
      <c r="A22" s="102" t="s">
        <v>41</v>
      </c>
      <c r="B22" s="109">
        <v>4.0999999999999996</v>
      </c>
      <c r="C22" s="110">
        <v>4.5</v>
      </c>
      <c r="D22" s="111">
        <v>6.5</v>
      </c>
    </row>
    <row r="23" spans="1:4" x14ac:dyDescent="0.25">
      <c r="A23" s="102" t="s">
        <v>42</v>
      </c>
      <c r="B23" s="109">
        <v>3.5</v>
      </c>
      <c r="C23" s="110">
        <v>4.0999999999999996</v>
      </c>
      <c r="D23" s="111">
        <v>5.3</v>
      </c>
    </row>
    <row r="24" spans="1:4" x14ac:dyDescent="0.25">
      <c r="A24" s="102" t="s">
        <v>43</v>
      </c>
      <c r="B24" s="109">
        <v>4.2</v>
      </c>
      <c r="C24" s="110">
        <v>3.9</v>
      </c>
      <c r="D24" s="111">
        <v>4.9000000000000004</v>
      </c>
    </row>
    <row r="25" spans="1:4" x14ac:dyDescent="0.25">
      <c r="A25" s="102" t="s">
        <v>44</v>
      </c>
      <c r="B25" s="109">
        <v>2.9</v>
      </c>
      <c r="C25" s="110">
        <v>3.9</v>
      </c>
      <c r="D25" s="111">
        <v>3.9</v>
      </c>
    </row>
    <row r="26" spans="1:4" x14ac:dyDescent="0.25">
      <c r="A26" s="102" t="s">
        <v>45</v>
      </c>
      <c r="B26" s="109">
        <v>2.9</v>
      </c>
      <c r="C26" s="110">
        <v>3.4</v>
      </c>
      <c r="D26" s="111">
        <v>3.8</v>
      </c>
    </row>
    <row r="27" spans="1:4" x14ac:dyDescent="0.25">
      <c r="A27" s="102" t="s">
        <v>46</v>
      </c>
      <c r="B27" s="109">
        <v>2.6</v>
      </c>
      <c r="C27" s="110">
        <v>2.6</v>
      </c>
      <c r="D27" s="111">
        <v>3.6</v>
      </c>
    </row>
    <row r="28" spans="1:4" x14ac:dyDescent="0.25">
      <c r="A28" s="102" t="s">
        <v>47</v>
      </c>
      <c r="B28" s="109">
        <v>2.4</v>
      </c>
      <c r="C28" s="110">
        <v>3.1</v>
      </c>
      <c r="D28" s="111">
        <v>3.3</v>
      </c>
    </row>
    <row r="29" spans="1:4" x14ac:dyDescent="0.25">
      <c r="A29" s="102" t="s">
        <v>48</v>
      </c>
      <c r="B29" s="109">
        <v>2.1</v>
      </c>
      <c r="C29" s="110">
        <v>2.5</v>
      </c>
      <c r="D29" s="111">
        <v>2.9</v>
      </c>
    </row>
    <row r="30" spans="1:4" x14ac:dyDescent="0.25">
      <c r="A30" s="102" t="s">
        <v>49</v>
      </c>
      <c r="B30" s="109">
        <v>2.4</v>
      </c>
      <c r="C30" s="110">
        <v>2.7</v>
      </c>
      <c r="D30" s="111">
        <v>2.7</v>
      </c>
    </row>
    <row r="31" spans="1:4" x14ac:dyDescent="0.25">
      <c r="A31" s="102" t="s">
        <v>50</v>
      </c>
      <c r="B31" s="109">
        <v>1.8</v>
      </c>
      <c r="C31" s="110">
        <v>1.9</v>
      </c>
      <c r="D31" s="111">
        <v>2.1</v>
      </c>
    </row>
    <row r="32" spans="1:4" x14ac:dyDescent="0.25">
      <c r="A32" s="102" t="s">
        <v>51</v>
      </c>
      <c r="B32" s="109">
        <v>1.7</v>
      </c>
      <c r="C32" s="110">
        <v>2</v>
      </c>
      <c r="D32" s="111">
        <v>2</v>
      </c>
    </row>
    <row r="33" spans="1:4" x14ac:dyDescent="0.25">
      <c r="A33" s="102" t="s">
        <v>52</v>
      </c>
      <c r="B33" s="109">
        <v>1.7</v>
      </c>
      <c r="C33" s="110">
        <v>1.6</v>
      </c>
      <c r="D33" s="111">
        <v>1.9</v>
      </c>
    </row>
    <row r="34" spans="1:4" x14ac:dyDescent="0.25">
      <c r="A34" s="102" t="s">
        <v>54</v>
      </c>
      <c r="B34" s="109">
        <v>1.5</v>
      </c>
      <c r="C34" s="110">
        <v>1.2</v>
      </c>
      <c r="D34" s="111">
        <v>1.7</v>
      </c>
    </row>
    <row r="35" spans="1:4" x14ac:dyDescent="0.25">
      <c r="A35" s="102" t="s">
        <v>53</v>
      </c>
      <c r="B35" s="109">
        <v>1.1000000000000001</v>
      </c>
      <c r="C35" s="110">
        <v>1.1000000000000001</v>
      </c>
      <c r="D35" s="111">
        <v>1.7</v>
      </c>
    </row>
    <row r="36" spans="1:4" x14ac:dyDescent="0.25">
      <c r="A36" s="102" t="s">
        <v>55</v>
      </c>
      <c r="B36" s="109">
        <v>1.1000000000000001</v>
      </c>
      <c r="C36" s="110">
        <v>1.2</v>
      </c>
      <c r="D36" s="111">
        <v>1.2</v>
      </c>
    </row>
    <row r="37" spans="1:4" x14ac:dyDescent="0.25">
      <c r="A37" s="102" t="s">
        <v>56</v>
      </c>
      <c r="B37" s="109">
        <v>0.7</v>
      </c>
      <c r="C37" s="110">
        <v>1.1000000000000001</v>
      </c>
      <c r="D37" s="111">
        <v>0.9</v>
      </c>
    </row>
    <row r="38" spans="1:4" x14ac:dyDescent="0.25">
      <c r="A38" s="102" t="s">
        <v>57</v>
      </c>
      <c r="B38" s="109">
        <v>0.6</v>
      </c>
      <c r="C38" s="110">
        <v>0.6</v>
      </c>
      <c r="D38" s="111">
        <v>0.7</v>
      </c>
    </row>
    <row r="39" spans="1:4" x14ac:dyDescent="0.25">
      <c r="A39" s="102" t="s">
        <v>58</v>
      </c>
      <c r="B39" s="109">
        <v>0.3</v>
      </c>
      <c r="C39" s="110">
        <v>0.2</v>
      </c>
      <c r="D39" s="111">
        <v>0.4</v>
      </c>
    </row>
    <row r="40" spans="1:4" x14ac:dyDescent="0.25">
      <c r="A40" s="102" t="s">
        <v>59</v>
      </c>
      <c r="B40" s="109">
        <v>0.2</v>
      </c>
      <c r="C40" s="110">
        <v>0.2</v>
      </c>
      <c r="D40" s="111">
        <v>0.3</v>
      </c>
    </row>
    <row r="41" spans="1:4" x14ac:dyDescent="0.25">
      <c r="A41" s="103" t="s">
        <v>60</v>
      </c>
      <c r="B41" s="112">
        <v>0.1</v>
      </c>
      <c r="C41" s="5">
        <v>0.1</v>
      </c>
      <c r="D41" s="113">
        <v>0.1</v>
      </c>
    </row>
  </sheetData>
  <mergeCells count="3">
    <mergeCell ref="A7:A9"/>
    <mergeCell ref="B7:D8"/>
    <mergeCell ref="A3:D5"/>
  </mergeCells>
  <hyperlinks>
    <hyperlink ref="A1" location="Contents!A1" display="Back to contents"/>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workbookViewId="0"/>
  </sheetViews>
  <sheetFormatPr defaultRowHeight="15.75" x14ac:dyDescent="0.25"/>
  <cols>
    <col min="1" max="1" width="23" style="3" bestFit="1" customWidth="1"/>
    <col min="2" max="4" width="8.7109375" style="3" customWidth="1"/>
    <col min="5" max="16384" width="9.140625" style="3"/>
  </cols>
  <sheetData>
    <row r="1" spans="1:4" x14ac:dyDescent="0.25">
      <c r="A1" s="2" t="s">
        <v>70</v>
      </c>
    </row>
    <row r="3" spans="1:4" ht="15.75" customHeight="1" x14ac:dyDescent="0.25">
      <c r="A3" s="389" t="s">
        <v>319</v>
      </c>
      <c r="B3" s="389"/>
      <c r="C3" s="389"/>
      <c r="D3" s="389"/>
    </row>
    <row r="4" spans="1:4" x14ac:dyDescent="0.25">
      <c r="A4" s="389"/>
      <c r="B4" s="389"/>
      <c r="C4" s="389"/>
      <c r="D4" s="389"/>
    </row>
    <row r="5" spans="1:4" x14ac:dyDescent="0.25">
      <c r="A5" s="389"/>
      <c r="B5" s="389"/>
      <c r="C5" s="389"/>
      <c r="D5" s="389"/>
    </row>
    <row r="7" spans="1:4" x14ac:dyDescent="0.25">
      <c r="A7" s="387" t="s">
        <v>224</v>
      </c>
      <c r="B7" s="362" t="s">
        <v>178</v>
      </c>
      <c r="C7" s="365"/>
      <c r="D7" s="358"/>
    </row>
    <row r="8" spans="1:4" x14ac:dyDescent="0.25">
      <c r="A8" s="388"/>
      <c r="B8" s="364"/>
      <c r="C8" s="367"/>
      <c r="D8" s="360"/>
    </row>
    <row r="9" spans="1:4" x14ac:dyDescent="0.25">
      <c r="A9" s="390"/>
      <c r="B9" s="120" t="s">
        <v>25</v>
      </c>
      <c r="C9" s="121" t="s">
        <v>26</v>
      </c>
      <c r="D9" s="122" t="s">
        <v>27</v>
      </c>
    </row>
    <row r="10" spans="1:4" x14ac:dyDescent="0.25">
      <c r="A10" s="114" t="s">
        <v>29</v>
      </c>
      <c r="B10" s="123">
        <v>12830</v>
      </c>
      <c r="C10" s="124">
        <v>12130</v>
      </c>
      <c r="D10" s="125">
        <v>12790</v>
      </c>
    </row>
    <row r="11" spans="1:4" x14ac:dyDescent="0.25">
      <c r="A11" s="114" t="s">
        <v>30</v>
      </c>
      <c r="B11" s="126">
        <v>12040</v>
      </c>
      <c r="C11" s="115">
        <v>11600</v>
      </c>
      <c r="D11" s="116">
        <v>11950</v>
      </c>
    </row>
    <row r="12" spans="1:4" x14ac:dyDescent="0.25">
      <c r="A12" s="114" t="s">
        <v>32</v>
      </c>
      <c r="B12" s="126">
        <v>6890</v>
      </c>
      <c r="C12" s="115">
        <v>6690</v>
      </c>
      <c r="D12" s="116">
        <v>7020</v>
      </c>
    </row>
    <row r="13" spans="1:4" x14ac:dyDescent="0.25">
      <c r="A13" s="114" t="s">
        <v>37</v>
      </c>
      <c r="B13" s="126">
        <v>5990</v>
      </c>
      <c r="C13" s="115">
        <v>6210</v>
      </c>
      <c r="D13" s="116">
        <v>6670</v>
      </c>
    </row>
    <row r="14" spans="1:4" x14ac:dyDescent="0.25">
      <c r="A14" s="114" t="s">
        <v>46</v>
      </c>
      <c r="B14" s="126">
        <v>5450</v>
      </c>
      <c r="C14" s="115">
        <v>5320</v>
      </c>
      <c r="D14" s="116">
        <v>5520</v>
      </c>
    </row>
    <row r="15" spans="1:4" x14ac:dyDescent="0.25">
      <c r="A15" s="114" t="s">
        <v>39</v>
      </c>
      <c r="B15" s="126">
        <v>4410</v>
      </c>
      <c r="C15" s="115">
        <v>4590</v>
      </c>
      <c r="D15" s="116">
        <v>4810</v>
      </c>
    </row>
    <row r="16" spans="1:4" x14ac:dyDescent="0.25">
      <c r="A16" s="114" t="s">
        <v>33</v>
      </c>
      <c r="B16" s="126">
        <v>5130</v>
      </c>
      <c r="C16" s="115">
        <v>4140</v>
      </c>
      <c r="D16" s="116">
        <v>4220</v>
      </c>
    </row>
    <row r="17" spans="1:4" x14ac:dyDescent="0.25">
      <c r="A17" s="114" t="s">
        <v>31</v>
      </c>
      <c r="B17" s="126">
        <v>5060</v>
      </c>
      <c r="C17" s="115">
        <v>4070</v>
      </c>
      <c r="D17" s="116">
        <v>4180</v>
      </c>
    </row>
    <row r="18" spans="1:4" x14ac:dyDescent="0.25">
      <c r="A18" s="114" t="s">
        <v>44</v>
      </c>
      <c r="B18" s="126">
        <v>3310</v>
      </c>
      <c r="C18" s="115">
        <v>3640</v>
      </c>
      <c r="D18" s="116">
        <v>3680</v>
      </c>
    </row>
    <row r="19" spans="1:4" x14ac:dyDescent="0.25">
      <c r="A19" s="114" t="s">
        <v>43</v>
      </c>
      <c r="B19" s="126">
        <v>3370</v>
      </c>
      <c r="C19" s="115">
        <v>3320</v>
      </c>
      <c r="D19" s="116">
        <v>3310</v>
      </c>
    </row>
    <row r="20" spans="1:4" x14ac:dyDescent="0.25">
      <c r="A20" s="114" t="s">
        <v>38</v>
      </c>
      <c r="B20" s="126">
        <v>3100</v>
      </c>
      <c r="C20" s="115">
        <v>2990</v>
      </c>
      <c r="D20" s="116">
        <v>3180</v>
      </c>
    </row>
    <row r="21" spans="1:4" x14ac:dyDescent="0.25">
      <c r="A21" s="114" t="s">
        <v>48</v>
      </c>
      <c r="B21" s="126">
        <v>2980</v>
      </c>
      <c r="C21" s="115">
        <v>3110</v>
      </c>
      <c r="D21" s="116">
        <v>3030</v>
      </c>
    </row>
    <row r="22" spans="1:4" x14ac:dyDescent="0.25">
      <c r="A22" s="114" t="s">
        <v>50</v>
      </c>
      <c r="B22" s="126">
        <v>2320</v>
      </c>
      <c r="C22" s="115">
        <v>2260</v>
      </c>
      <c r="D22" s="116">
        <v>2540</v>
      </c>
    </row>
    <row r="23" spans="1:4" x14ac:dyDescent="0.25">
      <c r="A23" s="114" t="s">
        <v>51</v>
      </c>
      <c r="B23" s="126">
        <v>2580</v>
      </c>
      <c r="C23" s="115">
        <v>2590</v>
      </c>
      <c r="D23" s="116">
        <v>2480</v>
      </c>
    </row>
    <row r="24" spans="1:4" x14ac:dyDescent="0.25">
      <c r="A24" s="114" t="s">
        <v>45</v>
      </c>
      <c r="B24" s="126">
        <v>2240</v>
      </c>
      <c r="C24" s="115">
        <v>2180</v>
      </c>
      <c r="D24" s="116">
        <v>2250</v>
      </c>
    </row>
    <row r="25" spans="1:4" x14ac:dyDescent="0.25">
      <c r="A25" s="114" t="s">
        <v>35</v>
      </c>
      <c r="B25" s="126">
        <v>2010</v>
      </c>
      <c r="C25" s="115">
        <v>2040</v>
      </c>
      <c r="D25" s="116">
        <v>2230</v>
      </c>
    </row>
    <row r="26" spans="1:4" x14ac:dyDescent="0.25">
      <c r="A26" s="114" t="s">
        <v>54</v>
      </c>
      <c r="B26" s="126">
        <v>2170</v>
      </c>
      <c r="C26" s="115">
        <v>2170</v>
      </c>
      <c r="D26" s="116">
        <v>2210</v>
      </c>
    </row>
    <row r="27" spans="1:4" x14ac:dyDescent="0.25">
      <c r="A27" s="114" t="s">
        <v>41</v>
      </c>
      <c r="B27" s="126">
        <v>2000</v>
      </c>
      <c r="C27" s="115">
        <v>2000</v>
      </c>
      <c r="D27" s="116">
        <v>2160</v>
      </c>
    </row>
    <row r="28" spans="1:4" x14ac:dyDescent="0.25">
      <c r="A28" s="114" t="s">
        <v>53</v>
      </c>
      <c r="B28" s="126">
        <v>1920</v>
      </c>
      <c r="C28" s="115">
        <v>1880</v>
      </c>
      <c r="D28" s="116">
        <v>2070</v>
      </c>
    </row>
    <row r="29" spans="1:4" x14ac:dyDescent="0.25">
      <c r="A29" s="114" t="s">
        <v>36</v>
      </c>
      <c r="B29" s="126">
        <v>2030</v>
      </c>
      <c r="C29" s="115">
        <v>2050</v>
      </c>
      <c r="D29" s="116">
        <v>2040</v>
      </c>
    </row>
    <row r="30" spans="1:4" x14ac:dyDescent="0.25">
      <c r="A30" s="114" t="s">
        <v>49</v>
      </c>
      <c r="B30" s="126">
        <v>2150</v>
      </c>
      <c r="C30" s="115">
        <v>2000</v>
      </c>
      <c r="D30" s="116">
        <v>2040</v>
      </c>
    </row>
    <row r="31" spans="1:4" x14ac:dyDescent="0.25">
      <c r="A31" s="114" t="s">
        <v>42</v>
      </c>
      <c r="B31" s="126">
        <v>1890</v>
      </c>
      <c r="C31" s="115">
        <v>2020</v>
      </c>
      <c r="D31" s="116">
        <v>1930</v>
      </c>
    </row>
    <row r="32" spans="1:4" x14ac:dyDescent="0.25">
      <c r="A32" s="114" t="s">
        <v>40</v>
      </c>
      <c r="B32" s="126">
        <v>1850</v>
      </c>
      <c r="C32" s="115">
        <v>1760</v>
      </c>
      <c r="D32" s="116">
        <v>1860</v>
      </c>
    </row>
    <row r="33" spans="1:4" x14ac:dyDescent="0.25">
      <c r="A33" s="114" t="s">
        <v>34</v>
      </c>
      <c r="B33" s="126">
        <v>1850</v>
      </c>
      <c r="C33" s="115">
        <v>1800</v>
      </c>
      <c r="D33" s="116">
        <v>1820</v>
      </c>
    </row>
    <row r="34" spans="1:4" x14ac:dyDescent="0.25">
      <c r="A34" s="114" t="s">
        <v>47</v>
      </c>
      <c r="B34" s="126">
        <v>1750</v>
      </c>
      <c r="C34" s="115">
        <v>1660</v>
      </c>
      <c r="D34" s="116">
        <v>1800</v>
      </c>
    </row>
    <row r="35" spans="1:4" x14ac:dyDescent="0.25">
      <c r="A35" s="114" t="s">
        <v>52</v>
      </c>
      <c r="B35" s="126">
        <v>1880</v>
      </c>
      <c r="C35" s="115">
        <v>1790</v>
      </c>
      <c r="D35" s="116">
        <v>1740</v>
      </c>
    </row>
    <row r="36" spans="1:4" x14ac:dyDescent="0.25">
      <c r="A36" s="114" t="s">
        <v>57</v>
      </c>
      <c r="B36" s="126">
        <v>1380</v>
      </c>
      <c r="C36" s="115">
        <v>1290</v>
      </c>
      <c r="D36" s="116">
        <v>1350</v>
      </c>
    </row>
    <row r="37" spans="1:4" x14ac:dyDescent="0.25">
      <c r="A37" s="114" t="s">
        <v>55</v>
      </c>
      <c r="B37" s="126">
        <v>1140</v>
      </c>
      <c r="C37" s="115">
        <v>1190</v>
      </c>
      <c r="D37" s="116">
        <v>1100</v>
      </c>
    </row>
    <row r="38" spans="1:4" x14ac:dyDescent="0.25">
      <c r="A38" s="114" t="s">
        <v>56</v>
      </c>
      <c r="B38" s="126">
        <v>920</v>
      </c>
      <c r="C38" s="115">
        <v>970</v>
      </c>
      <c r="D38" s="116">
        <v>820</v>
      </c>
    </row>
    <row r="39" spans="1:4" x14ac:dyDescent="0.25">
      <c r="A39" s="114" t="s">
        <v>58</v>
      </c>
      <c r="B39" s="126">
        <v>400</v>
      </c>
      <c r="C39" s="115">
        <v>370</v>
      </c>
      <c r="D39" s="116">
        <v>430</v>
      </c>
    </row>
    <row r="40" spans="1:4" x14ac:dyDescent="0.25">
      <c r="A40" s="114" t="s">
        <v>60</v>
      </c>
      <c r="B40" s="126">
        <v>360</v>
      </c>
      <c r="C40" s="115">
        <v>350</v>
      </c>
      <c r="D40" s="116">
        <v>390</v>
      </c>
    </row>
    <row r="41" spans="1:4" x14ac:dyDescent="0.25">
      <c r="A41" s="117" t="s">
        <v>59</v>
      </c>
      <c r="B41" s="127">
        <v>320</v>
      </c>
      <c r="C41" s="118">
        <v>330</v>
      </c>
      <c r="D41" s="119">
        <v>330</v>
      </c>
    </row>
  </sheetData>
  <mergeCells count="3">
    <mergeCell ref="A7:A9"/>
    <mergeCell ref="B7:D8"/>
    <mergeCell ref="A3:D5"/>
  </mergeCells>
  <hyperlinks>
    <hyperlink ref="A1" location="Contents!A1" display="Back to contents"/>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2"/>
  <sheetViews>
    <sheetView workbookViewId="0"/>
  </sheetViews>
  <sheetFormatPr defaultRowHeight="15.75" x14ac:dyDescent="0.25"/>
  <cols>
    <col min="1" max="1" width="23" style="3" customWidth="1"/>
    <col min="2" max="16384" width="9.140625" style="3"/>
  </cols>
  <sheetData>
    <row r="1" spans="1:11" x14ac:dyDescent="0.25">
      <c r="A1" s="2" t="s">
        <v>70</v>
      </c>
    </row>
    <row r="3" spans="1:11" x14ac:dyDescent="0.25">
      <c r="A3" s="389" t="s">
        <v>320</v>
      </c>
      <c r="B3" s="389"/>
      <c r="C3" s="389"/>
      <c r="D3" s="389"/>
      <c r="E3" s="389"/>
      <c r="F3" s="389"/>
      <c r="G3" s="389"/>
      <c r="H3" s="389"/>
      <c r="I3" s="389"/>
      <c r="J3" s="389"/>
      <c r="K3" s="389"/>
    </row>
    <row r="4" spans="1:11" x14ac:dyDescent="0.25">
      <c r="A4" s="389"/>
      <c r="B4" s="389"/>
      <c r="C4" s="389"/>
      <c r="D4" s="389"/>
      <c r="E4" s="389"/>
      <c r="F4" s="389"/>
      <c r="G4" s="389"/>
      <c r="H4" s="389"/>
      <c r="I4" s="389"/>
      <c r="J4" s="389"/>
      <c r="K4" s="389"/>
    </row>
    <row r="6" spans="1:11" ht="15" customHeight="1" x14ac:dyDescent="0.25">
      <c r="A6" s="391" t="s">
        <v>224</v>
      </c>
      <c r="B6" s="394" t="s">
        <v>225</v>
      </c>
      <c r="C6" s="395"/>
      <c r="D6" s="395"/>
      <c r="E6" s="395"/>
      <c r="F6" s="395"/>
      <c r="G6" s="396"/>
      <c r="H6" s="394" t="s">
        <v>61</v>
      </c>
      <c r="I6" s="395"/>
      <c r="J6" s="395"/>
      <c r="K6" s="396"/>
    </row>
    <row r="7" spans="1:11" x14ac:dyDescent="0.25">
      <c r="A7" s="392"/>
      <c r="B7" s="394" t="s">
        <v>26</v>
      </c>
      <c r="C7" s="395"/>
      <c r="D7" s="396"/>
      <c r="E7" s="394" t="s">
        <v>27</v>
      </c>
      <c r="F7" s="395"/>
      <c r="G7" s="396"/>
      <c r="H7" s="395" t="s">
        <v>26</v>
      </c>
      <c r="I7" s="395"/>
      <c r="J7" s="395" t="s">
        <v>27</v>
      </c>
      <c r="K7" s="396"/>
    </row>
    <row r="8" spans="1:11" ht="30" customHeight="1" x14ac:dyDescent="0.25">
      <c r="A8" s="392"/>
      <c r="B8" s="362" t="s">
        <v>62</v>
      </c>
      <c r="C8" s="365"/>
      <c r="D8" s="358"/>
      <c r="E8" s="362" t="s">
        <v>62</v>
      </c>
      <c r="F8" s="365"/>
      <c r="G8" s="358"/>
      <c r="H8" s="362" t="s">
        <v>62</v>
      </c>
      <c r="I8" s="358"/>
      <c r="J8" s="365" t="s">
        <v>62</v>
      </c>
      <c r="K8" s="358"/>
    </row>
    <row r="9" spans="1:11" ht="30" customHeight="1" x14ac:dyDescent="0.25">
      <c r="A9" s="392"/>
      <c r="B9" s="364"/>
      <c r="C9" s="367"/>
      <c r="D9" s="360"/>
      <c r="E9" s="364"/>
      <c r="F9" s="367"/>
      <c r="G9" s="360"/>
      <c r="H9" s="364"/>
      <c r="I9" s="360"/>
      <c r="J9" s="367"/>
      <c r="K9" s="360"/>
    </row>
    <row r="10" spans="1:11" x14ac:dyDescent="0.25">
      <c r="A10" s="393"/>
      <c r="B10" s="104" t="s">
        <v>22</v>
      </c>
      <c r="C10" s="93" t="s">
        <v>21</v>
      </c>
      <c r="D10" s="105" t="s">
        <v>0</v>
      </c>
      <c r="E10" s="104" t="s">
        <v>22</v>
      </c>
      <c r="F10" s="93" t="s">
        <v>21</v>
      </c>
      <c r="G10" s="105" t="s">
        <v>0</v>
      </c>
      <c r="H10" s="104" t="s">
        <v>22</v>
      </c>
      <c r="I10" s="105" t="s">
        <v>21</v>
      </c>
      <c r="J10" s="93" t="s">
        <v>22</v>
      </c>
      <c r="K10" s="105" t="s">
        <v>21</v>
      </c>
    </row>
    <row r="11" spans="1:11" x14ac:dyDescent="0.25">
      <c r="A11" s="101" t="s">
        <v>29</v>
      </c>
      <c r="B11" s="109">
        <v>16.2</v>
      </c>
      <c r="C11" s="110">
        <v>6.7</v>
      </c>
      <c r="D11" s="139">
        <v>22.9</v>
      </c>
      <c r="E11" s="141">
        <v>21.1</v>
      </c>
      <c r="F11" s="131">
        <v>7.3</v>
      </c>
      <c r="G11" s="142">
        <v>28.3</v>
      </c>
      <c r="H11" s="145">
        <v>0.70699999999999996</v>
      </c>
      <c r="I11" s="133">
        <v>0.29299999999999998</v>
      </c>
      <c r="J11" s="132">
        <v>0.74399999999999999</v>
      </c>
      <c r="K11" s="133">
        <v>0.25600000000000001</v>
      </c>
    </row>
    <row r="12" spans="1:11" x14ac:dyDescent="0.25">
      <c r="A12" s="102" t="s">
        <v>30</v>
      </c>
      <c r="B12" s="109">
        <v>8.6</v>
      </c>
      <c r="C12" s="110">
        <v>2.6</v>
      </c>
      <c r="D12" s="139">
        <v>11.2</v>
      </c>
      <c r="E12" s="141">
        <v>10.199999999999999</v>
      </c>
      <c r="F12" s="131">
        <v>3.1</v>
      </c>
      <c r="G12" s="142">
        <v>13.3</v>
      </c>
      <c r="H12" s="145">
        <v>0.76800000000000002</v>
      </c>
      <c r="I12" s="133">
        <v>0.23200000000000001</v>
      </c>
      <c r="J12" s="132">
        <v>0.76600000000000001</v>
      </c>
      <c r="K12" s="133">
        <v>0.23400000000000001</v>
      </c>
    </row>
    <row r="13" spans="1:11" x14ac:dyDescent="0.25">
      <c r="A13" s="102" t="s">
        <v>32</v>
      </c>
      <c r="B13" s="109">
        <v>4.5999999999999996</v>
      </c>
      <c r="C13" s="110">
        <v>2.2000000000000002</v>
      </c>
      <c r="D13" s="139">
        <v>6.8</v>
      </c>
      <c r="E13" s="141">
        <v>5.5</v>
      </c>
      <c r="F13" s="131">
        <v>2.5</v>
      </c>
      <c r="G13" s="142">
        <v>7.9</v>
      </c>
      <c r="H13" s="145">
        <v>0.67800000000000005</v>
      </c>
      <c r="I13" s="133">
        <v>0.32200000000000001</v>
      </c>
      <c r="J13" s="132">
        <v>0.68799999999999994</v>
      </c>
      <c r="K13" s="133">
        <v>0.312</v>
      </c>
    </row>
    <row r="14" spans="1:11" x14ac:dyDescent="0.25">
      <c r="A14" s="102" t="s">
        <v>39</v>
      </c>
      <c r="B14" s="109">
        <v>4</v>
      </c>
      <c r="C14" s="110">
        <v>1.9</v>
      </c>
      <c r="D14" s="139">
        <v>5.8</v>
      </c>
      <c r="E14" s="141">
        <v>4.5999999999999996</v>
      </c>
      <c r="F14" s="131">
        <v>2.5</v>
      </c>
      <c r="G14" s="142">
        <v>7.1</v>
      </c>
      <c r="H14" s="145">
        <v>0.68100000000000005</v>
      </c>
      <c r="I14" s="133">
        <v>0.31900000000000001</v>
      </c>
      <c r="J14" s="132">
        <v>0.65</v>
      </c>
      <c r="K14" s="133">
        <v>0.35</v>
      </c>
    </row>
    <row r="15" spans="1:11" x14ac:dyDescent="0.25">
      <c r="A15" s="102" t="s">
        <v>31</v>
      </c>
      <c r="B15" s="109">
        <v>3</v>
      </c>
      <c r="C15" s="110">
        <v>1.5</v>
      </c>
      <c r="D15" s="139">
        <v>4.4000000000000004</v>
      </c>
      <c r="E15" s="141">
        <v>3.4</v>
      </c>
      <c r="F15" s="131">
        <v>1.9</v>
      </c>
      <c r="G15" s="142">
        <v>5.4</v>
      </c>
      <c r="H15" s="145">
        <v>0.66900000000000004</v>
      </c>
      <c r="I15" s="133">
        <v>0.33100000000000002</v>
      </c>
      <c r="J15" s="132">
        <v>0.63700000000000001</v>
      </c>
      <c r="K15" s="133">
        <v>0.36299999999999999</v>
      </c>
    </row>
    <row r="16" spans="1:11" x14ac:dyDescent="0.25">
      <c r="A16" s="102" t="s">
        <v>33</v>
      </c>
      <c r="B16" s="109">
        <v>2.4</v>
      </c>
      <c r="C16" s="110">
        <v>2.1</v>
      </c>
      <c r="D16" s="139">
        <v>4.4000000000000004</v>
      </c>
      <c r="E16" s="141">
        <v>2.7</v>
      </c>
      <c r="F16" s="131">
        <v>2.2999999999999998</v>
      </c>
      <c r="G16" s="142">
        <v>5</v>
      </c>
      <c r="H16" s="145">
        <v>0.53600000000000003</v>
      </c>
      <c r="I16" s="133">
        <v>0.46400000000000002</v>
      </c>
      <c r="J16" s="132">
        <v>0.54600000000000004</v>
      </c>
      <c r="K16" s="133">
        <v>0.45400000000000001</v>
      </c>
    </row>
    <row r="17" spans="1:11" x14ac:dyDescent="0.25">
      <c r="A17" s="102" t="s">
        <v>37</v>
      </c>
      <c r="B17" s="109">
        <v>2.6</v>
      </c>
      <c r="C17" s="110">
        <v>1.8</v>
      </c>
      <c r="D17" s="139">
        <v>4.4000000000000004</v>
      </c>
      <c r="E17" s="141">
        <v>3.1</v>
      </c>
      <c r="F17" s="131">
        <v>1.9</v>
      </c>
      <c r="G17" s="142">
        <v>5</v>
      </c>
      <c r="H17" s="145">
        <v>0.59299999999999997</v>
      </c>
      <c r="I17" s="133">
        <v>0.40699999999999997</v>
      </c>
      <c r="J17" s="132">
        <v>0.622</v>
      </c>
      <c r="K17" s="133">
        <v>0.378</v>
      </c>
    </row>
    <row r="18" spans="1:11" x14ac:dyDescent="0.25">
      <c r="A18" s="102" t="s">
        <v>38</v>
      </c>
      <c r="B18" s="109">
        <v>2.2999999999999998</v>
      </c>
      <c r="C18" s="110">
        <v>1.6</v>
      </c>
      <c r="D18" s="139">
        <v>3.8</v>
      </c>
      <c r="E18" s="141">
        <v>2.5</v>
      </c>
      <c r="F18" s="131">
        <v>1.5</v>
      </c>
      <c r="G18" s="142">
        <v>3.9</v>
      </c>
      <c r="H18" s="145">
        <v>0.58499999999999996</v>
      </c>
      <c r="I18" s="133">
        <v>0.41499999999999998</v>
      </c>
      <c r="J18" s="132">
        <v>0.627</v>
      </c>
      <c r="K18" s="133">
        <v>0.373</v>
      </c>
    </row>
    <row r="19" spans="1:11" x14ac:dyDescent="0.25">
      <c r="A19" s="102" t="s">
        <v>35</v>
      </c>
      <c r="B19" s="109">
        <v>1.3</v>
      </c>
      <c r="C19" s="110">
        <v>1.1000000000000001</v>
      </c>
      <c r="D19" s="139">
        <v>2.4</v>
      </c>
      <c r="E19" s="141">
        <v>1.9</v>
      </c>
      <c r="F19" s="131">
        <v>1.3</v>
      </c>
      <c r="G19" s="142">
        <v>3.2</v>
      </c>
      <c r="H19" s="145">
        <v>0.54</v>
      </c>
      <c r="I19" s="133">
        <v>0.46</v>
      </c>
      <c r="J19" s="132">
        <v>0.58199999999999996</v>
      </c>
      <c r="K19" s="133">
        <v>0.41799999999999998</v>
      </c>
    </row>
    <row r="20" spans="1:11" x14ac:dyDescent="0.25">
      <c r="A20" s="102" t="s">
        <v>46</v>
      </c>
      <c r="B20" s="109">
        <v>1.6</v>
      </c>
      <c r="C20" s="110">
        <v>0.8</v>
      </c>
      <c r="D20" s="139">
        <v>2.4</v>
      </c>
      <c r="E20" s="141">
        <v>2</v>
      </c>
      <c r="F20" s="131">
        <v>1</v>
      </c>
      <c r="G20" s="142">
        <v>3</v>
      </c>
      <c r="H20" s="145">
        <v>0.66800000000000004</v>
      </c>
      <c r="I20" s="133">
        <v>0.33200000000000002</v>
      </c>
      <c r="J20" s="132">
        <v>0.65300000000000002</v>
      </c>
      <c r="K20" s="133">
        <v>0.34699999999999998</v>
      </c>
    </row>
    <row r="21" spans="1:11" x14ac:dyDescent="0.25">
      <c r="A21" s="102" t="s">
        <v>40</v>
      </c>
      <c r="B21" s="109">
        <v>1.4</v>
      </c>
      <c r="C21" s="110">
        <v>0.9</v>
      </c>
      <c r="D21" s="139">
        <v>2.2999999999999998</v>
      </c>
      <c r="E21" s="141">
        <v>1.8</v>
      </c>
      <c r="F21" s="131">
        <v>1.1000000000000001</v>
      </c>
      <c r="G21" s="142">
        <v>2.9</v>
      </c>
      <c r="H21" s="145">
        <v>0.59899999999999998</v>
      </c>
      <c r="I21" s="133">
        <v>0.40100000000000002</v>
      </c>
      <c r="J21" s="132">
        <v>0.61399999999999999</v>
      </c>
      <c r="K21" s="133">
        <v>0.38600000000000001</v>
      </c>
    </row>
    <row r="22" spans="1:11" x14ac:dyDescent="0.25">
      <c r="A22" s="102" t="s">
        <v>47</v>
      </c>
      <c r="B22" s="109">
        <v>1.4</v>
      </c>
      <c r="C22" s="110">
        <v>1</v>
      </c>
      <c r="D22" s="139">
        <v>2.4</v>
      </c>
      <c r="E22" s="141">
        <v>1.9</v>
      </c>
      <c r="F22" s="131">
        <v>0.9</v>
      </c>
      <c r="G22" s="142">
        <v>2.8</v>
      </c>
      <c r="H22" s="145">
        <v>0.59299999999999997</v>
      </c>
      <c r="I22" s="133">
        <v>0.40699999999999997</v>
      </c>
      <c r="J22" s="132">
        <v>0.67500000000000004</v>
      </c>
      <c r="K22" s="133">
        <v>0.32500000000000001</v>
      </c>
    </row>
    <row r="23" spans="1:11" x14ac:dyDescent="0.25">
      <c r="A23" s="102" t="s">
        <v>41</v>
      </c>
      <c r="B23" s="109">
        <v>1.2</v>
      </c>
      <c r="C23" s="110">
        <v>1</v>
      </c>
      <c r="D23" s="139">
        <v>2.2000000000000002</v>
      </c>
      <c r="E23" s="141">
        <v>1.5</v>
      </c>
      <c r="F23" s="131">
        <v>1.3</v>
      </c>
      <c r="G23" s="142">
        <v>2.7</v>
      </c>
      <c r="H23" s="145">
        <v>0.54700000000000004</v>
      </c>
      <c r="I23" s="133">
        <v>0.45300000000000001</v>
      </c>
      <c r="J23" s="132">
        <v>0.54</v>
      </c>
      <c r="K23" s="133">
        <v>0.46</v>
      </c>
    </row>
    <row r="24" spans="1:11" x14ac:dyDescent="0.25">
      <c r="A24" s="102" t="s">
        <v>34</v>
      </c>
      <c r="B24" s="109">
        <v>0.9</v>
      </c>
      <c r="C24" s="110">
        <v>1.1000000000000001</v>
      </c>
      <c r="D24" s="139">
        <v>2</v>
      </c>
      <c r="E24" s="141">
        <v>1.2</v>
      </c>
      <c r="F24" s="131">
        <v>1.5</v>
      </c>
      <c r="G24" s="142">
        <v>2.6</v>
      </c>
      <c r="H24" s="145">
        <v>0.44900000000000001</v>
      </c>
      <c r="I24" s="133">
        <v>0.55100000000000005</v>
      </c>
      <c r="J24" s="132">
        <v>0.443</v>
      </c>
      <c r="K24" s="133">
        <v>0.55700000000000005</v>
      </c>
    </row>
    <row r="25" spans="1:11" x14ac:dyDescent="0.25">
      <c r="A25" s="102" t="s">
        <v>50</v>
      </c>
      <c r="B25" s="109">
        <v>1.3</v>
      </c>
      <c r="C25" s="110">
        <v>0.9</v>
      </c>
      <c r="D25" s="139">
        <v>2.2000000000000002</v>
      </c>
      <c r="E25" s="141">
        <v>1.6</v>
      </c>
      <c r="F25" s="131">
        <v>1</v>
      </c>
      <c r="G25" s="142">
        <v>2.6</v>
      </c>
      <c r="H25" s="145">
        <v>0.59299999999999997</v>
      </c>
      <c r="I25" s="133">
        <v>0.40699999999999997</v>
      </c>
      <c r="J25" s="132">
        <v>0.61099999999999999</v>
      </c>
      <c r="K25" s="133">
        <v>0.38900000000000001</v>
      </c>
    </row>
    <row r="26" spans="1:11" x14ac:dyDescent="0.25">
      <c r="A26" s="102" t="s">
        <v>51</v>
      </c>
      <c r="B26" s="109">
        <v>1.8</v>
      </c>
      <c r="C26" s="110">
        <v>0.7</v>
      </c>
      <c r="D26" s="139">
        <v>2.5</v>
      </c>
      <c r="E26" s="141">
        <v>1.9</v>
      </c>
      <c r="F26" s="131">
        <v>0.7</v>
      </c>
      <c r="G26" s="142">
        <v>2.6</v>
      </c>
      <c r="H26" s="145">
        <v>0.72299999999999998</v>
      </c>
      <c r="I26" s="133">
        <v>0.27700000000000002</v>
      </c>
      <c r="J26" s="132">
        <v>0.73899999999999999</v>
      </c>
      <c r="K26" s="133">
        <v>0.26100000000000001</v>
      </c>
    </row>
    <row r="27" spans="1:11" x14ac:dyDescent="0.25">
      <c r="A27" s="102" t="s">
        <v>36</v>
      </c>
      <c r="B27" s="109">
        <v>1.1000000000000001</v>
      </c>
      <c r="C27" s="110">
        <v>1.2</v>
      </c>
      <c r="D27" s="139">
        <v>2.2999999999999998</v>
      </c>
      <c r="E27" s="141">
        <v>1.4</v>
      </c>
      <c r="F27" s="131">
        <v>1.1000000000000001</v>
      </c>
      <c r="G27" s="142">
        <v>2.5</v>
      </c>
      <c r="H27" s="145">
        <v>0.48099999999999998</v>
      </c>
      <c r="I27" s="133">
        <v>0.51900000000000002</v>
      </c>
      <c r="J27" s="132">
        <v>0.56999999999999995</v>
      </c>
      <c r="K27" s="133">
        <v>0.43</v>
      </c>
    </row>
    <row r="28" spans="1:11" x14ac:dyDescent="0.25">
      <c r="A28" s="102" t="s">
        <v>43</v>
      </c>
      <c r="B28" s="109">
        <v>1.4</v>
      </c>
      <c r="C28" s="110">
        <v>0.6</v>
      </c>
      <c r="D28" s="139">
        <v>2</v>
      </c>
      <c r="E28" s="141">
        <v>1.6</v>
      </c>
      <c r="F28" s="131">
        <v>0.8</v>
      </c>
      <c r="G28" s="142">
        <v>2.4</v>
      </c>
      <c r="H28" s="145">
        <v>0.69399999999999995</v>
      </c>
      <c r="I28" s="133">
        <v>0.30599999999999999</v>
      </c>
      <c r="J28" s="132">
        <v>0.65700000000000003</v>
      </c>
      <c r="K28" s="133">
        <v>0.34300000000000003</v>
      </c>
    </row>
    <row r="29" spans="1:11" x14ac:dyDescent="0.25">
      <c r="A29" s="102" t="s">
        <v>45</v>
      </c>
      <c r="B29" s="109">
        <v>1.2</v>
      </c>
      <c r="C29" s="110">
        <v>0.8</v>
      </c>
      <c r="D29" s="139">
        <v>2</v>
      </c>
      <c r="E29" s="141">
        <v>1.1000000000000001</v>
      </c>
      <c r="F29" s="131">
        <v>1.1000000000000001</v>
      </c>
      <c r="G29" s="142">
        <v>2.2000000000000002</v>
      </c>
      <c r="H29" s="145">
        <v>0.60499999999999998</v>
      </c>
      <c r="I29" s="133">
        <v>0.39500000000000002</v>
      </c>
      <c r="J29" s="132">
        <v>0.50800000000000001</v>
      </c>
      <c r="K29" s="133">
        <v>0.49199999999999999</v>
      </c>
    </row>
    <row r="30" spans="1:11" x14ac:dyDescent="0.25">
      <c r="A30" s="102" t="s">
        <v>44</v>
      </c>
      <c r="B30" s="109">
        <v>1.3</v>
      </c>
      <c r="C30" s="110">
        <v>0.9</v>
      </c>
      <c r="D30" s="139">
        <v>2.2000000000000002</v>
      </c>
      <c r="E30" s="141">
        <v>1.3</v>
      </c>
      <c r="F30" s="131">
        <v>0.9</v>
      </c>
      <c r="G30" s="142">
        <v>2.2000000000000002</v>
      </c>
      <c r="H30" s="145">
        <v>0.57599999999999996</v>
      </c>
      <c r="I30" s="133">
        <v>0.42399999999999999</v>
      </c>
      <c r="J30" s="132">
        <v>0.59199999999999997</v>
      </c>
      <c r="K30" s="133">
        <v>0.40799999999999997</v>
      </c>
    </row>
    <row r="31" spans="1:11" x14ac:dyDescent="0.25">
      <c r="A31" s="102" t="s">
        <v>49</v>
      </c>
      <c r="B31" s="109">
        <v>0.9</v>
      </c>
      <c r="C31" s="110">
        <v>0.8</v>
      </c>
      <c r="D31" s="139">
        <v>1.8</v>
      </c>
      <c r="E31" s="141">
        <v>1.2</v>
      </c>
      <c r="F31" s="131">
        <v>1</v>
      </c>
      <c r="G31" s="142">
        <v>2.2000000000000002</v>
      </c>
      <c r="H31" s="145">
        <v>0.53600000000000003</v>
      </c>
      <c r="I31" s="133">
        <v>0.46400000000000002</v>
      </c>
      <c r="J31" s="132">
        <v>0.54100000000000004</v>
      </c>
      <c r="K31" s="133">
        <v>0.45900000000000002</v>
      </c>
    </row>
    <row r="32" spans="1:11" x14ac:dyDescent="0.25">
      <c r="A32" s="102" t="s">
        <v>54</v>
      </c>
      <c r="B32" s="109">
        <v>1</v>
      </c>
      <c r="C32" s="110">
        <v>0.5</v>
      </c>
      <c r="D32" s="139">
        <v>1.6</v>
      </c>
      <c r="E32" s="141">
        <v>1.3</v>
      </c>
      <c r="F32" s="131">
        <v>0.8</v>
      </c>
      <c r="G32" s="142">
        <v>2.1</v>
      </c>
      <c r="H32" s="145">
        <v>0.65400000000000003</v>
      </c>
      <c r="I32" s="133">
        <v>0.34599999999999997</v>
      </c>
      <c r="J32" s="132">
        <v>0.61099999999999999</v>
      </c>
      <c r="K32" s="133">
        <v>0.38900000000000001</v>
      </c>
    </row>
    <row r="33" spans="1:11" x14ac:dyDescent="0.25">
      <c r="A33" s="102" t="s">
        <v>48</v>
      </c>
      <c r="B33" s="109">
        <v>1</v>
      </c>
      <c r="C33" s="110">
        <v>0.7</v>
      </c>
      <c r="D33" s="139">
        <v>1.7</v>
      </c>
      <c r="E33" s="141">
        <v>1.2</v>
      </c>
      <c r="F33" s="131">
        <v>0.9</v>
      </c>
      <c r="G33" s="142">
        <v>2.1</v>
      </c>
      <c r="H33" s="145">
        <v>0.60699999999999998</v>
      </c>
      <c r="I33" s="133">
        <v>0.39300000000000002</v>
      </c>
      <c r="J33" s="132">
        <v>0.56499999999999995</v>
      </c>
      <c r="K33" s="133">
        <v>0.435</v>
      </c>
    </row>
    <row r="34" spans="1:11" x14ac:dyDescent="0.25">
      <c r="A34" s="102" t="s">
        <v>52</v>
      </c>
      <c r="B34" s="109">
        <v>1</v>
      </c>
      <c r="C34" s="110">
        <v>0.6</v>
      </c>
      <c r="D34" s="139">
        <v>1.6</v>
      </c>
      <c r="E34" s="141">
        <v>1</v>
      </c>
      <c r="F34" s="131">
        <v>0.7</v>
      </c>
      <c r="G34" s="142">
        <v>1.7</v>
      </c>
      <c r="H34" s="145">
        <v>0.63700000000000001</v>
      </c>
      <c r="I34" s="133">
        <v>0.36299999999999999</v>
      </c>
      <c r="J34" s="132">
        <v>0.58899999999999997</v>
      </c>
      <c r="K34" s="133">
        <v>0.41099999999999998</v>
      </c>
    </row>
    <row r="35" spans="1:11" x14ac:dyDescent="0.25">
      <c r="A35" s="102" t="s">
        <v>42</v>
      </c>
      <c r="B35" s="109">
        <v>0.8</v>
      </c>
      <c r="C35" s="110">
        <v>0.5</v>
      </c>
      <c r="D35" s="139">
        <v>1.3</v>
      </c>
      <c r="E35" s="141">
        <v>1</v>
      </c>
      <c r="F35" s="131">
        <v>0.4</v>
      </c>
      <c r="G35" s="142">
        <v>1.5</v>
      </c>
      <c r="H35" s="145">
        <v>0.61899999999999999</v>
      </c>
      <c r="I35" s="133">
        <v>0.38100000000000001</v>
      </c>
      <c r="J35" s="132">
        <v>0.69399999999999995</v>
      </c>
      <c r="K35" s="133">
        <v>0.30599999999999999</v>
      </c>
    </row>
    <row r="36" spans="1:11" x14ac:dyDescent="0.25">
      <c r="A36" s="102" t="s">
        <v>53</v>
      </c>
      <c r="B36" s="109">
        <v>0.7</v>
      </c>
      <c r="C36" s="110">
        <v>0.4</v>
      </c>
      <c r="D36" s="139">
        <v>1.1000000000000001</v>
      </c>
      <c r="E36" s="141">
        <v>0.8</v>
      </c>
      <c r="F36" s="131">
        <v>0.6</v>
      </c>
      <c r="G36" s="142">
        <v>1.4</v>
      </c>
      <c r="H36" s="145">
        <v>0.623</v>
      </c>
      <c r="I36" s="133">
        <v>0.377</v>
      </c>
      <c r="J36" s="132">
        <v>0.57299999999999995</v>
      </c>
      <c r="K36" s="133">
        <v>0.42699999999999999</v>
      </c>
    </row>
    <row r="37" spans="1:11" x14ac:dyDescent="0.25">
      <c r="A37" s="102" t="s">
        <v>57</v>
      </c>
      <c r="B37" s="109">
        <v>0.4</v>
      </c>
      <c r="C37" s="110">
        <v>0.3</v>
      </c>
      <c r="D37" s="139">
        <v>0.7</v>
      </c>
      <c r="E37" s="141">
        <v>0.4</v>
      </c>
      <c r="F37" s="131">
        <v>0.4</v>
      </c>
      <c r="G37" s="142">
        <v>0.8</v>
      </c>
      <c r="H37" s="145">
        <v>0.57299999999999995</v>
      </c>
      <c r="I37" s="133">
        <v>0.42699999999999999</v>
      </c>
      <c r="J37" s="132">
        <v>0.52500000000000002</v>
      </c>
      <c r="K37" s="133">
        <v>0.47499999999999998</v>
      </c>
    </row>
    <row r="38" spans="1:11" x14ac:dyDescent="0.25">
      <c r="A38" s="102" t="s">
        <v>55</v>
      </c>
      <c r="B38" s="109">
        <v>0.5</v>
      </c>
      <c r="C38" s="110">
        <v>0.4</v>
      </c>
      <c r="D38" s="139">
        <v>0.9</v>
      </c>
      <c r="E38" s="141">
        <v>0.4</v>
      </c>
      <c r="F38" s="131">
        <v>0.4</v>
      </c>
      <c r="G38" s="142">
        <v>0.8</v>
      </c>
      <c r="H38" s="145">
        <v>0.505</v>
      </c>
      <c r="I38" s="133">
        <v>0.495</v>
      </c>
      <c r="J38" s="132">
        <v>0.51200000000000001</v>
      </c>
      <c r="K38" s="133">
        <v>0.48799999999999999</v>
      </c>
    </row>
    <row r="39" spans="1:11" x14ac:dyDescent="0.25">
      <c r="A39" s="102" t="s">
        <v>58</v>
      </c>
      <c r="B39" s="109">
        <v>0.2</v>
      </c>
      <c r="C39" s="110">
        <v>0.2</v>
      </c>
      <c r="D39" s="139">
        <v>0.5</v>
      </c>
      <c r="E39" s="141">
        <v>0.3</v>
      </c>
      <c r="F39" s="131">
        <v>0.3</v>
      </c>
      <c r="G39" s="142">
        <v>0.5</v>
      </c>
      <c r="H39" s="145">
        <v>0.47799999999999998</v>
      </c>
      <c r="I39" s="133">
        <v>0.52200000000000002</v>
      </c>
      <c r="J39" s="132">
        <v>0.53100000000000003</v>
      </c>
      <c r="K39" s="133">
        <v>0.46899999999999997</v>
      </c>
    </row>
    <row r="40" spans="1:11" x14ac:dyDescent="0.25">
      <c r="A40" s="102" t="s">
        <v>56</v>
      </c>
      <c r="B40" s="109">
        <v>0.4</v>
      </c>
      <c r="C40" s="110">
        <v>0.3</v>
      </c>
      <c r="D40" s="139">
        <v>0.6</v>
      </c>
      <c r="E40" s="141">
        <v>0.3</v>
      </c>
      <c r="F40" s="131">
        <v>0.2</v>
      </c>
      <c r="G40" s="142">
        <v>0.5</v>
      </c>
      <c r="H40" s="145">
        <v>0.58599999999999997</v>
      </c>
      <c r="I40" s="133">
        <v>0.41399999999999998</v>
      </c>
      <c r="J40" s="132">
        <v>0.58699999999999997</v>
      </c>
      <c r="K40" s="133">
        <v>0.41299999999999998</v>
      </c>
    </row>
    <row r="41" spans="1:11" x14ac:dyDescent="0.25">
      <c r="A41" s="102" t="s">
        <v>60</v>
      </c>
      <c r="B41" s="109">
        <v>0.3</v>
      </c>
      <c r="C41" s="110">
        <v>0.1</v>
      </c>
      <c r="D41" s="139">
        <v>0.3</v>
      </c>
      <c r="E41" s="141">
        <v>0.3</v>
      </c>
      <c r="F41" s="131">
        <v>0.1</v>
      </c>
      <c r="G41" s="142">
        <v>0.4</v>
      </c>
      <c r="H41" s="145">
        <v>0.79700000000000004</v>
      </c>
      <c r="I41" s="133">
        <v>0.20300000000000001</v>
      </c>
      <c r="J41" s="132">
        <v>0.754</v>
      </c>
      <c r="K41" s="133">
        <v>0.246</v>
      </c>
    </row>
    <row r="42" spans="1:11" x14ac:dyDescent="0.25">
      <c r="A42" s="103" t="s">
        <v>59</v>
      </c>
      <c r="B42" s="112">
        <v>0.2</v>
      </c>
      <c r="C42" s="5">
        <v>0.1</v>
      </c>
      <c r="D42" s="140">
        <v>0.3</v>
      </c>
      <c r="E42" s="143">
        <v>0.2</v>
      </c>
      <c r="F42" s="134">
        <v>0.2</v>
      </c>
      <c r="G42" s="144">
        <v>0.3</v>
      </c>
      <c r="H42" s="146">
        <v>0.58399999999999996</v>
      </c>
      <c r="I42" s="136">
        <v>0.41599999999999998</v>
      </c>
      <c r="J42" s="135">
        <v>0.52100000000000002</v>
      </c>
      <c r="K42" s="136">
        <v>0.47899999999999998</v>
      </c>
    </row>
  </sheetData>
  <mergeCells count="12">
    <mergeCell ref="A3:K4"/>
    <mergeCell ref="A6:A10"/>
    <mergeCell ref="B6:G6"/>
    <mergeCell ref="H6:K6"/>
    <mergeCell ref="B7:D7"/>
    <mergeCell ref="E7:G7"/>
    <mergeCell ref="H7:I7"/>
    <mergeCell ref="J7:K7"/>
    <mergeCell ref="B8:D9"/>
    <mergeCell ref="E8:G9"/>
    <mergeCell ref="H8:I9"/>
    <mergeCell ref="J8:K9"/>
  </mergeCells>
  <hyperlinks>
    <hyperlink ref="A1" location="Contents!A1" display="Back to contents"/>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workbookViewId="0"/>
  </sheetViews>
  <sheetFormatPr defaultRowHeight="15.75" x14ac:dyDescent="0.25"/>
  <cols>
    <col min="1" max="1" width="23" style="3" customWidth="1"/>
    <col min="2" max="16384" width="9.140625" style="3"/>
  </cols>
  <sheetData>
    <row r="1" spans="1:11" x14ac:dyDescent="0.25">
      <c r="A1" s="2" t="s">
        <v>70</v>
      </c>
    </row>
    <row r="3" spans="1:11" x14ac:dyDescent="0.25">
      <c r="A3" s="389" t="s">
        <v>323</v>
      </c>
      <c r="B3" s="389"/>
      <c r="C3" s="389"/>
      <c r="D3" s="389"/>
      <c r="E3" s="389"/>
      <c r="F3" s="389"/>
      <c r="G3" s="389"/>
      <c r="H3" s="389"/>
      <c r="I3" s="389"/>
      <c r="J3" s="389"/>
      <c r="K3" s="389"/>
    </row>
    <row r="4" spans="1:11" x14ac:dyDescent="0.25">
      <c r="A4" s="389"/>
      <c r="B4" s="389"/>
      <c r="C4" s="389"/>
      <c r="D4" s="389"/>
      <c r="E4" s="389"/>
      <c r="F4" s="389"/>
      <c r="G4" s="389"/>
      <c r="H4" s="389"/>
      <c r="I4" s="389"/>
      <c r="J4" s="389"/>
      <c r="K4" s="389"/>
    </row>
    <row r="6" spans="1:11" ht="15" customHeight="1" x14ac:dyDescent="0.25">
      <c r="A6" s="391" t="s">
        <v>224</v>
      </c>
      <c r="B6" s="394" t="s">
        <v>226</v>
      </c>
      <c r="C6" s="395"/>
      <c r="D6" s="395"/>
      <c r="E6" s="395"/>
      <c r="F6" s="395"/>
      <c r="G6" s="396"/>
      <c r="H6" s="394" t="s">
        <v>61</v>
      </c>
      <c r="I6" s="395"/>
      <c r="J6" s="395"/>
      <c r="K6" s="396"/>
    </row>
    <row r="7" spans="1:11" x14ac:dyDescent="0.25">
      <c r="A7" s="392"/>
      <c r="B7" s="397" t="s">
        <v>26</v>
      </c>
      <c r="C7" s="397"/>
      <c r="D7" s="397"/>
      <c r="E7" s="397" t="s">
        <v>27</v>
      </c>
      <c r="F7" s="397"/>
      <c r="G7" s="397"/>
      <c r="H7" s="397" t="s">
        <v>26</v>
      </c>
      <c r="I7" s="397"/>
      <c r="J7" s="397" t="s">
        <v>27</v>
      </c>
      <c r="K7" s="397"/>
    </row>
    <row r="8" spans="1:11" ht="15.75" customHeight="1" x14ac:dyDescent="0.25">
      <c r="A8" s="392"/>
      <c r="B8" s="398" t="s">
        <v>62</v>
      </c>
      <c r="C8" s="398"/>
      <c r="D8" s="398"/>
      <c r="E8" s="398" t="s">
        <v>62</v>
      </c>
      <c r="F8" s="398"/>
      <c r="G8" s="398"/>
      <c r="H8" s="398" t="s">
        <v>62</v>
      </c>
      <c r="I8" s="398"/>
      <c r="J8" s="398" t="s">
        <v>62</v>
      </c>
      <c r="K8" s="398"/>
    </row>
    <row r="9" spans="1:11" ht="15.75" customHeight="1" x14ac:dyDescent="0.25">
      <c r="A9" s="392"/>
      <c r="B9" s="398"/>
      <c r="C9" s="398"/>
      <c r="D9" s="398"/>
      <c r="E9" s="398"/>
      <c r="F9" s="398"/>
      <c r="G9" s="398"/>
      <c r="H9" s="398"/>
      <c r="I9" s="398"/>
      <c r="J9" s="398"/>
      <c r="K9" s="398"/>
    </row>
    <row r="10" spans="1:11" ht="15.75" customHeight="1" x14ac:dyDescent="0.25">
      <c r="A10" s="392"/>
      <c r="B10" s="398"/>
      <c r="C10" s="398"/>
      <c r="D10" s="398"/>
      <c r="E10" s="398"/>
      <c r="F10" s="398"/>
      <c r="G10" s="398"/>
      <c r="H10" s="398"/>
      <c r="I10" s="398"/>
      <c r="J10" s="398"/>
      <c r="K10" s="398"/>
    </row>
    <row r="11" spans="1:11" x14ac:dyDescent="0.25">
      <c r="A11" s="393"/>
      <c r="B11" s="104" t="s">
        <v>22</v>
      </c>
      <c r="C11" s="93" t="s">
        <v>21</v>
      </c>
      <c r="D11" s="105" t="s">
        <v>0</v>
      </c>
      <c r="E11" s="104" t="s">
        <v>22</v>
      </c>
      <c r="F11" s="93" t="s">
        <v>21</v>
      </c>
      <c r="G11" s="105" t="s">
        <v>0</v>
      </c>
      <c r="H11" s="104" t="s">
        <v>22</v>
      </c>
      <c r="I11" s="105" t="s">
        <v>21</v>
      </c>
      <c r="J11" s="104" t="s">
        <v>22</v>
      </c>
      <c r="K11" s="105" t="s">
        <v>21</v>
      </c>
    </row>
    <row r="12" spans="1:11" x14ac:dyDescent="0.25">
      <c r="A12" s="101" t="s">
        <v>30</v>
      </c>
      <c r="B12" s="123">
        <v>2320</v>
      </c>
      <c r="C12" s="124">
        <v>410</v>
      </c>
      <c r="D12" s="147">
        <v>2740</v>
      </c>
      <c r="E12" s="150">
        <v>2530</v>
      </c>
      <c r="F12" s="124">
        <v>480</v>
      </c>
      <c r="G12" s="125">
        <v>3010</v>
      </c>
      <c r="H12" s="153">
        <v>0.84899999999999998</v>
      </c>
      <c r="I12" s="154">
        <v>0.151</v>
      </c>
      <c r="J12" s="132">
        <v>0.84099999999999997</v>
      </c>
      <c r="K12" s="133">
        <v>0.159</v>
      </c>
    </row>
    <row r="13" spans="1:11" x14ac:dyDescent="0.25">
      <c r="A13" s="102" t="s">
        <v>60</v>
      </c>
      <c r="B13" s="126">
        <v>80</v>
      </c>
      <c r="C13" s="115">
        <v>10</v>
      </c>
      <c r="D13" s="148">
        <v>100</v>
      </c>
      <c r="E13" s="151">
        <v>100</v>
      </c>
      <c r="F13" s="115">
        <v>20</v>
      </c>
      <c r="G13" s="116">
        <v>120</v>
      </c>
      <c r="H13" s="145">
        <v>0.85399999999999998</v>
      </c>
      <c r="I13" s="133">
        <v>0.14599999999999999</v>
      </c>
      <c r="J13" s="132">
        <v>0.83499999999999996</v>
      </c>
      <c r="K13" s="133">
        <v>0.16500000000000001</v>
      </c>
    </row>
    <row r="14" spans="1:11" x14ac:dyDescent="0.25">
      <c r="A14" s="102" t="s">
        <v>51</v>
      </c>
      <c r="B14" s="126">
        <v>560</v>
      </c>
      <c r="C14" s="115">
        <v>130</v>
      </c>
      <c r="D14" s="148">
        <v>680</v>
      </c>
      <c r="E14" s="151">
        <v>580</v>
      </c>
      <c r="F14" s="115">
        <v>120</v>
      </c>
      <c r="G14" s="116">
        <v>710</v>
      </c>
      <c r="H14" s="145">
        <v>0.81699999999999995</v>
      </c>
      <c r="I14" s="133">
        <v>0.183</v>
      </c>
      <c r="J14" s="132">
        <v>0.82399999999999995</v>
      </c>
      <c r="K14" s="133">
        <v>0.17599999999999999</v>
      </c>
    </row>
    <row r="15" spans="1:11" x14ac:dyDescent="0.25">
      <c r="A15" s="102" t="s">
        <v>29</v>
      </c>
      <c r="B15" s="126">
        <v>2440</v>
      </c>
      <c r="C15" s="115">
        <v>620</v>
      </c>
      <c r="D15" s="148">
        <v>3060</v>
      </c>
      <c r="E15" s="151">
        <v>2880</v>
      </c>
      <c r="F15" s="115">
        <v>620</v>
      </c>
      <c r="G15" s="116">
        <v>3500</v>
      </c>
      <c r="H15" s="145">
        <v>0.79600000000000004</v>
      </c>
      <c r="I15" s="133">
        <v>0.20399999999999999</v>
      </c>
      <c r="J15" s="132">
        <v>0.82399999999999995</v>
      </c>
      <c r="K15" s="133">
        <v>0.17599999999999999</v>
      </c>
    </row>
    <row r="16" spans="1:11" x14ac:dyDescent="0.25">
      <c r="A16" s="102" t="s">
        <v>43</v>
      </c>
      <c r="B16" s="126">
        <v>410</v>
      </c>
      <c r="C16" s="115">
        <v>100</v>
      </c>
      <c r="D16" s="148">
        <v>510</v>
      </c>
      <c r="E16" s="151">
        <v>450</v>
      </c>
      <c r="F16" s="115">
        <v>130</v>
      </c>
      <c r="G16" s="116">
        <v>580</v>
      </c>
      <c r="H16" s="145">
        <v>0.80600000000000005</v>
      </c>
      <c r="I16" s="133">
        <v>0.19400000000000001</v>
      </c>
      <c r="J16" s="132">
        <v>0.77400000000000002</v>
      </c>
      <c r="K16" s="133">
        <v>0.22600000000000001</v>
      </c>
    </row>
    <row r="17" spans="1:11" x14ac:dyDescent="0.25">
      <c r="A17" s="102" t="s">
        <v>46</v>
      </c>
      <c r="B17" s="126">
        <v>640</v>
      </c>
      <c r="C17" s="115">
        <v>180</v>
      </c>
      <c r="D17" s="148">
        <v>810</v>
      </c>
      <c r="E17" s="151">
        <v>720</v>
      </c>
      <c r="F17" s="115">
        <v>220</v>
      </c>
      <c r="G17" s="116">
        <v>930</v>
      </c>
      <c r="H17" s="145">
        <v>0.78100000000000003</v>
      </c>
      <c r="I17" s="133">
        <v>0.219</v>
      </c>
      <c r="J17" s="132">
        <v>0.76700000000000002</v>
      </c>
      <c r="K17" s="133">
        <v>0.23300000000000001</v>
      </c>
    </row>
    <row r="18" spans="1:11" x14ac:dyDescent="0.25">
      <c r="A18" s="102" t="s">
        <v>40</v>
      </c>
      <c r="B18" s="126">
        <v>330</v>
      </c>
      <c r="C18" s="115">
        <v>120</v>
      </c>
      <c r="D18" s="148">
        <v>450</v>
      </c>
      <c r="E18" s="151">
        <v>410</v>
      </c>
      <c r="F18" s="115">
        <v>130</v>
      </c>
      <c r="G18" s="116">
        <v>540</v>
      </c>
      <c r="H18" s="145">
        <v>0.73899999999999999</v>
      </c>
      <c r="I18" s="133">
        <v>0.26100000000000001</v>
      </c>
      <c r="J18" s="132">
        <v>0.76100000000000001</v>
      </c>
      <c r="K18" s="133">
        <v>0.23899999999999999</v>
      </c>
    </row>
    <row r="19" spans="1:11" x14ac:dyDescent="0.25">
      <c r="A19" s="102" t="s">
        <v>32</v>
      </c>
      <c r="B19" s="126">
        <v>1070</v>
      </c>
      <c r="C19" s="115">
        <v>360</v>
      </c>
      <c r="D19" s="148">
        <v>1420</v>
      </c>
      <c r="E19" s="151">
        <v>1240</v>
      </c>
      <c r="F19" s="115">
        <v>400</v>
      </c>
      <c r="G19" s="116">
        <v>1640</v>
      </c>
      <c r="H19" s="145">
        <v>0.75</v>
      </c>
      <c r="I19" s="133">
        <v>0.25</v>
      </c>
      <c r="J19" s="132">
        <v>0.755</v>
      </c>
      <c r="K19" s="133">
        <v>0.245</v>
      </c>
    </row>
    <row r="20" spans="1:11" x14ac:dyDescent="0.25">
      <c r="A20" s="102" t="s">
        <v>37</v>
      </c>
      <c r="B20" s="126">
        <v>830</v>
      </c>
      <c r="C20" s="115">
        <v>300</v>
      </c>
      <c r="D20" s="148">
        <v>1130</v>
      </c>
      <c r="E20" s="151">
        <v>930</v>
      </c>
      <c r="F20" s="115">
        <v>310</v>
      </c>
      <c r="G20" s="116">
        <v>1250</v>
      </c>
      <c r="H20" s="145">
        <v>0.73599999999999999</v>
      </c>
      <c r="I20" s="133">
        <v>0.26400000000000001</v>
      </c>
      <c r="J20" s="132">
        <v>0.748</v>
      </c>
      <c r="K20" s="133">
        <v>0.252</v>
      </c>
    </row>
    <row r="21" spans="1:11" x14ac:dyDescent="0.25">
      <c r="A21" s="102" t="s">
        <v>31</v>
      </c>
      <c r="B21" s="126">
        <v>570</v>
      </c>
      <c r="C21" s="115">
        <v>180</v>
      </c>
      <c r="D21" s="148">
        <v>740</v>
      </c>
      <c r="E21" s="151">
        <v>670</v>
      </c>
      <c r="F21" s="115">
        <v>230</v>
      </c>
      <c r="G21" s="116">
        <v>890</v>
      </c>
      <c r="H21" s="145">
        <v>0.76200000000000001</v>
      </c>
      <c r="I21" s="133">
        <v>0.23799999999999999</v>
      </c>
      <c r="J21" s="132">
        <v>0.747</v>
      </c>
      <c r="K21" s="133">
        <v>0.253</v>
      </c>
    </row>
    <row r="22" spans="1:11" x14ac:dyDescent="0.25">
      <c r="A22" s="102" t="s">
        <v>47</v>
      </c>
      <c r="B22" s="126">
        <v>330</v>
      </c>
      <c r="C22" s="115">
        <v>160</v>
      </c>
      <c r="D22" s="148">
        <v>490</v>
      </c>
      <c r="E22" s="151">
        <v>420</v>
      </c>
      <c r="F22" s="115">
        <v>150</v>
      </c>
      <c r="G22" s="116">
        <v>570</v>
      </c>
      <c r="H22" s="145">
        <v>0.67300000000000004</v>
      </c>
      <c r="I22" s="133">
        <v>0.32700000000000001</v>
      </c>
      <c r="J22" s="132">
        <v>0.74199999999999999</v>
      </c>
      <c r="K22" s="133">
        <v>0.25800000000000001</v>
      </c>
    </row>
    <row r="23" spans="1:11" x14ac:dyDescent="0.25">
      <c r="A23" s="102" t="s">
        <v>56</v>
      </c>
      <c r="B23" s="126">
        <v>120</v>
      </c>
      <c r="C23" s="115">
        <v>40</v>
      </c>
      <c r="D23" s="148">
        <v>160</v>
      </c>
      <c r="E23" s="151">
        <v>100</v>
      </c>
      <c r="F23" s="115">
        <v>40</v>
      </c>
      <c r="G23" s="116">
        <v>140</v>
      </c>
      <c r="H23" s="145">
        <v>0.72699999999999998</v>
      </c>
      <c r="I23" s="133">
        <v>0.27300000000000002</v>
      </c>
      <c r="J23" s="132">
        <v>0.74099999999999999</v>
      </c>
      <c r="K23" s="133">
        <v>0.25900000000000001</v>
      </c>
    </row>
    <row r="24" spans="1:11" x14ac:dyDescent="0.25">
      <c r="A24" s="102" t="s">
        <v>42</v>
      </c>
      <c r="B24" s="126">
        <v>170</v>
      </c>
      <c r="C24" s="115">
        <v>60</v>
      </c>
      <c r="D24" s="148">
        <v>230</v>
      </c>
      <c r="E24" s="151">
        <v>180</v>
      </c>
      <c r="F24" s="115">
        <v>60</v>
      </c>
      <c r="G24" s="116">
        <v>240</v>
      </c>
      <c r="H24" s="145">
        <v>0.73799999999999999</v>
      </c>
      <c r="I24" s="133">
        <v>0.26200000000000001</v>
      </c>
      <c r="J24" s="132">
        <v>0.74099999999999999</v>
      </c>
      <c r="K24" s="133">
        <v>0.25900000000000001</v>
      </c>
    </row>
    <row r="25" spans="1:11" x14ac:dyDescent="0.25">
      <c r="A25" s="102" t="s">
        <v>48</v>
      </c>
      <c r="B25" s="126">
        <v>380</v>
      </c>
      <c r="C25" s="115">
        <v>140</v>
      </c>
      <c r="D25" s="148">
        <v>520</v>
      </c>
      <c r="E25" s="151">
        <v>440</v>
      </c>
      <c r="F25" s="115">
        <v>160</v>
      </c>
      <c r="G25" s="116">
        <v>610</v>
      </c>
      <c r="H25" s="145">
        <v>0.73899999999999999</v>
      </c>
      <c r="I25" s="133">
        <v>0.26100000000000001</v>
      </c>
      <c r="J25" s="132">
        <v>0.72899999999999998</v>
      </c>
      <c r="K25" s="133">
        <v>0.27100000000000002</v>
      </c>
    </row>
    <row r="26" spans="1:11" x14ac:dyDescent="0.25">
      <c r="A26" s="102" t="s">
        <v>44</v>
      </c>
      <c r="B26" s="126">
        <v>440</v>
      </c>
      <c r="C26" s="115">
        <v>190</v>
      </c>
      <c r="D26" s="148">
        <v>630</v>
      </c>
      <c r="E26" s="151">
        <v>460</v>
      </c>
      <c r="F26" s="115">
        <v>180</v>
      </c>
      <c r="G26" s="116">
        <v>640</v>
      </c>
      <c r="H26" s="145">
        <v>0.70099999999999996</v>
      </c>
      <c r="I26" s="133">
        <v>0.29899999999999999</v>
      </c>
      <c r="J26" s="132">
        <v>0.71599999999999997</v>
      </c>
      <c r="K26" s="133">
        <v>0.28399999999999997</v>
      </c>
    </row>
    <row r="27" spans="1:11" x14ac:dyDescent="0.25">
      <c r="A27" s="102" t="s">
        <v>39</v>
      </c>
      <c r="B27" s="126">
        <v>830</v>
      </c>
      <c r="C27" s="115">
        <v>290</v>
      </c>
      <c r="D27" s="148">
        <v>1130</v>
      </c>
      <c r="E27" s="151">
        <v>930</v>
      </c>
      <c r="F27" s="115">
        <v>370</v>
      </c>
      <c r="G27" s="116">
        <v>1300</v>
      </c>
      <c r="H27" s="145">
        <v>0.73899999999999999</v>
      </c>
      <c r="I27" s="133">
        <v>0.26100000000000001</v>
      </c>
      <c r="J27" s="132">
        <v>0.71399999999999997</v>
      </c>
      <c r="K27" s="133">
        <v>0.28599999999999998</v>
      </c>
    </row>
    <row r="28" spans="1:11" x14ac:dyDescent="0.25">
      <c r="A28" s="102" t="s">
        <v>53</v>
      </c>
      <c r="B28" s="126">
        <v>250</v>
      </c>
      <c r="C28" s="115">
        <v>100</v>
      </c>
      <c r="D28" s="148">
        <v>350</v>
      </c>
      <c r="E28" s="151">
        <v>290</v>
      </c>
      <c r="F28" s="115">
        <v>120</v>
      </c>
      <c r="G28" s="116">
        <v>410</v>
      </c>
      <c r="H28" s="145">
        <v>0.72</v>
      </c>
      <c r="I28" s="133">
        <v>0.28000000000000003</v>
      </c>
      <c r="J28" s="132">
        <v>0.71099999999999997</v>
      </c>
      <c r="K28" s="133">
        <v>0.28899999999999998</v>
      </c>
    </row>
    <row r="29" spans="1:11" x14ac:dyDescent="0.25">
      <c r="A29" s="102" t="s">
        <v>54</v>
      </c>
      <c r="B29" s="126">
        <v>360</v>
      </c>
      <c r="C29" s="115">
        <v>120</v>
      </c>
      <c r="D29" s="148">
        <v>470</v>
      </c>
      <c r="E29" s="151">
        <v>410</v>
      </c>
      <c r="F29" s="115">
        <v>170</v>
      </c>
      <c r="G29" s="116">
        <v>590</v>
      </c>
      <c r="H29" s="145">
        <v>0.753</v>
      </c>
      <c r="I29" s="133">
        <v>0.247</v>
      </c>
      <c r="J29" s="132">
        <v>0.70799999999999996</v>
      </c>
      <c r="K29" s="133">
        <v>0.29199999999999998</v>
      </c>
    </row>
    <row r="30" spans="1:11" x14ac:dyDescent="0.25">
      <c r="A30" s="102" t="s">
        <v>38</v>
      </c>
      <c r="B30" s="126">
        <v>430</v>
      </c>
      <c r="C30" s="115">
        <v>210</v>
      </c>
      <c r="D30" s="148">
        <v>640</v>
      </c>
      <c r="E30" s="151">
        <v>500</v>
      </c>
      <c r="F30" s="115">
        <v>220</v>
      </c>
      <c r="G30" s="116">
        <v>720</v>
      </c>
      <c r="H30" s="145">
        <v>0.67300000000000004</v>
      </c>
      <c r="I30" s="133">
        <v>0.32700000000000001</v>
      </c>
      <c r="J30" s="132">
        <v>0.69799999999999995</v>
      </c>
      <c r="K30" s="133">
        <v>0.30199999999999999</v>
      </c>
    </row>
    <row r="31" spans="1:11" x14ac:dyDescent="0.25">
      <c r="A31" s="102" t="s">
        <v>50</v>
      </c>
      <c r="B31" s="126">
        <v>350</v>
      </c>
      <c r="C31" s="115">
        <v>170</v>
      </c>
      <c r="D31" s="148">
        <v>520</v>
      </c>
      <c r="E31" s="151">
        <v>450</v>
      </c>
      <c r="F31" s="115">
        <v>200</v>
      </c>
      <c r="G31" s="116">
        <v>650</v>
      </c>
      <c r="H31" s="145">
        <v>0.67200000000000004</v>
      </c>
      <c r="I31" s="133">
        <v>0.32800000000000001</v>
      </c>
      <c r="J31" s="132">
        <v>0.69599999999999995</v>
      </c>
      <c r="K31" s="133">
        <v>0.30399999999999999</v>
      </c>
    </row>
    <row r="32" spans="1:11" x14ac:dyDescent="0.25">
      <c r="A32" s="102" t="s">
        <v>52</v>
      </c>
      <c r="B32" s="126">
        <v>260</v>
      </c>
      <c r="C32" s="115">
        <v>100</v>
      </c>
      <c r="D32" s="148">
        <v>360</v>
      </c>
      <c r="E32" s="151">
        <v>260</v>
      </c>
      <c r="F32" s="115">
        <v>120</v>
      </c>
      <c r="G32" s="116">
        <v>380</v>
      </c>
      <c r="H32" s="145">
        <v>0.71199999999999997</v>
      </c>
      <c r="I32" s="133">
        <v>0.28799999999999998</v>
      </c>
      <c r="J32" s="132">
        <v>0.68700000000000006</v>
      </c>
      <c r="K32" s="133">
        <v>0.313</v>
      </c>
    </row>
    <row r="33" spans="1:11" x14ac:dyDescent="0.25">
      <c r="A33" s="102" t="s">
        <v>35</v>
      </c>
      <c r="B33" s="126">
        <v>220</v>
      </c>
      <c r="C33" s="115">
        <v>110</v>
      </c>
      <c r="D33" s="148">
        <v>340</v>
      </c>
      <c r="E33" s="151">
        <v>300</v>
      </c>
      <c r="F33" s="115">
        <v>140</v>
      </c>
      <c r="G33" s="116">
        <v>430</v>
      </c>
      <c r="H33" s="145">
        <v>0.66300000000000003</v>
      </c>
      <c r="I33" s="133">
        <v>0.33700000000000002</v>
      </c>
      <c r="J33" s="132">
        <v>0.68400000000000005</v>
      </c>
      <c r="K33" s="133">
        <v>0.316</v>
      </c>
    </row>
    <row r="34" spans="1:11" x14ac:dyDescent="0.25">
      <c r="A34" s="102" t="s">
        <v>36</v>
      </c>
      <c r="B34" s="126">
        <v>200</v>
      </c>
      <c r="C34" s="115">
        <v>150</v>
      </c>
      <c r="D34" s="148">
        <v>350</v>
      </c>
      <c r="E34" s="151">
        <v>270</v>
      </c>
      <c r="F34" s="115">
        <v>130</v>
      </c>
      <c r="G34" s="116">
        <v>400</v>
      </c>
      <c r="H34" s="145">
        <v>0.57399999999999995</v>
      </c>
      <c r="I34" s="133">
        <v>0.42599999999999999</v>
      </c>
      <c r="J34" s="132">
        <v>0.67400000000000004</v>
      </c>
      <c r="K34" s="133">
        <v>0.32600000000000001</v>
      </c>
    </row>
    <row r="35" spans="1:11" x14ac:dyDescent="0.25">
      <c r="A35" s="102" t="s">
        <v>57</v>
      </c>
      <c r="B35" s="126">
        <v>160</v>
      </c>
      <c r="C35" s="115">
        <v>70</v>
      </c>
      <c r="D35" s="148">
        <v>240</v>
      </c>
      <c r="E35" s="151">
        <v>180</v>
      </c>
      <c r="F35" s="115">
        <v>90</v>
      </c>
      <c r="G35" s="116">
        <v>270</v>
      </c>
      <c r="H35" s="145">
        <v>0.69499999999999995</v>
      </c>
      <c r="I35" s="133">
        <v>0.30499999999999999</v>
      </c>
      <c r="J35" s="132">
        <v>0.65800000000000003</v>
      </c>
      <c r="K35" s="133">
        <v>0.34200000000000003</v>
      </c>
    </row>
    <row r="36" spans="1:11" x14ac:dyDescent="0.25">
      <c r="A36" s="102" t="s">
        <v>41</v>
      </c>
      <c r="B36" s="126">
        <v>290</v>
      </c>
      <c r="C36" s="115">
        <v>150</v>
      </c>
      <c r="D36" s="148">
        <v>440</v>
      </c>
      <c r="E36" s="151">
        <v>330</v>
      </c>
      <c r="F36" s="115">
        <v>180</v>
      </c>
      <c r="G36" s="116">
        <v>510</v>
      </c>
      <c r="H36" s="145">
        <v>0.65700000000000003</v>
      </c>
      <c r="I36" s="133">
        <v>0.34300000000000003</v>
      </c>
      <c r="J36" s="132">
        <v>0.65200000000000002</v>
      </c>
      <c r="K36" s="133">
        <v>0.34799999999999998</v>
      </c>
    </row>
    <row r="37" spans="1:11" x14ac:dyDescent="0.25">
      <c r="A37" s="102" t="s">
        <v>55</v>
      </c>
      <c r="B37" s="126">
        <v>160</v>
      </c>
      <c r="C37" s="115">
        <v>90</v>
      </c>
      <c r="D37" s="148">
        <v>250</v>
      </c>
      <c r="E37" s="151">
        <v>140</v>
      </c>
      <c r="F37" s="115">
        <v>80</v>
      </c>
      <c r="G37" s="116">
        <v>220</v>
      </c>
      <c r="H37" s="145">
        <v>0.63600000000000001</v>
      </c>
      <c r="I37" s="133">
        <v>0.36399999999999999</v>
      </c>
      <c r="J37" s="132">
        <v>0.64800000000000002</v>
      </c>
      <c r="K37" s="133">
        <v>0.35199999999999998</v>
      </c>
    </row>
    <row r="38" spans="1:11" x14ac:dyDescent="0.25">
      <c r="A38" s="102" t="s">
        <v>49</v>
      </c>
      <c r="B38" s="126">
        <v>270</v>
      </c>
      <c r="C38" s="115">
        <v>130</v>
      </c>
      <c r="D38" s="148">
        <v>400</v>
      </c>
      <c r="E38" s="151">
        <v>300</v>
      </c>
      <c r="F38" s="115">
        <v>170</v>
      </c>
      <c r="G38" s="116">
        <v>460</v>
      </c>
      <c r="H38" s="145">
        <v>0.67100000000000004</v>
      </c>
      <c r="I38" s="133">
        <v>0.32900000000000001</v>
      </c>
      <c r="J38" s="132">
        <v>0.64100000000000001</v>
      </c>
      <c r="K38" s="133">
        <v>0.35899999999999999</v>
      </c>
    </row>
    <row r="39" spans="1:11" x14ac:dyDescent="0.25">
      <c r="A39" s="102" t="s">
        <v>45</v>
      </c>
      <c r="B39" s="126">
        <v>330</v>
      </c>
      <c r="C39" s="115">
        <v>140</v>
      </c>
      <c r="D39" s="148">
        <v>470</v>
      </c>
      <c r="E39" s="151">
        <v>320</v>
      </c>
      <c r="F39" s="115">
        <v>190</v>
      </c>
      <c r="G39" s="116">
        <v>510</v>
      </c>
      <c r="H39" s="145">
        <v>0.70599999999999996</v>
      </c>
      <c r="I39" s="133">
        <v>0.29399999999999998</v>
      </c>
      <c r="J39" s="132">
        <v>0.628</v>
      </c>
      <c r="K39" s="133">
        <v>0.372</v>
      </c>
    </row>
    <row r="40" spans="1:11" x14ac:dyDescent="0.25">
      <c r="A40" s="102" t="s">
        <v>33</v>
      </c>
      <c r="B40" s="126">
        <v>440</v>
      </c>
      <c r="C40" s="115">
        <v>270</v>
      </c>
      <c r="D40" s="148">
        <v>700</v>
      </c>
      <c r="E40" s="151">
        <v>490</v>
      </c>
      <c r="F40" s="115">
        <v>290</v>
      </c>
      <c r="G40" s="116">
        <v>790</v>
      </c>
      <c r="H40" s="145">
        <v>0.623</v>
      </c>
      <c r="I40" s="133">
        <v>0.377</v>
      </c>
      <c r="J40" s="132">
        <v>0.627</v>
      </c>
      <c r="K40" s="133">
        <v>0.373</v>
      </c>
    </row>
    <row r="41" spans="1:11" x14ac:dyDescent="0.25">
      <c r="A41" s="102" t="s">
        <v>59</v>
      </c>
      <c r="B41" s="126">
        <v>50</v>
      </c>
      <c r="C41" s="115">
        <v>30</v>
      </c>
      <c r="D41" s="148">
        <v>70</v>
      </c>
      <c r="E41" s="151">
        <v>50</v>
      </c>
      <c r="F41" s="115">
        <v>30</v>
      </c>
      <c r="G41" s="116">
        <v>70</v>
      </c>
      <c r="H41" s="145">
        <v>0.66200000000000003</v>
      </c>
      <c r="I41" s="133">
        <v>0.33800000000000002</v>
      </c>
      <c r="J41" s="132">
        <v>0.625</v>
      </c>
      <c r="K41" s="133">
        <v>0.375</v>
      </c>
    </row>
    <row r="42" spans="1:11" x14ac:dyDescent="0.25">
      <c r="A42" s="102" t="s">
        <v>58</v>
      </c>
      <c r="B42" s="126">
        <v>60</v>
      </c>
      <c r="C42" s="115">
        <v>50</v>
      </c>
      <c r="D42" s="148">
        <v>110</v>
      </c>
      <c r="E42" s="151">
        <v>70</v>
      </c>
      <c r="F42" s="115">
        <v>50</v>
      </c>
      <c r="G42" s="116">
        <v>120</v>
      </c>
      <c r="H42" s="145">
        <v>0.56899999999999995</v>
      </c>
      <c r="I42" s="133">
        <v>0.43099999999999999</v>
      </c>
      <c r="J42" s="132">
        <v>0.60499999999999998</v>
      </c>
      <c r="K42" s="133">
        <v>0.39500000000000002</v>
      </c>
    </row>
    <row r="43" spans="1:11" x14ac:dyDescent="0.25">
      <c r="A43" s="103" t="s">
        <v>34</v>
      </c>
      <c r="B43" s="127">
        <v>190</v>
      </c>
      <c r="C43" s="118">
        <v>140</v>
      </c>
      <c r="D43" s="149">
        <v>330</v>
      </c>
      <c r="E43" s="152">
        <v>210</v>
      </c>
      <c r="F43" s="118">
        <v>150</v>
      </c>
      <c r="G43" s="119">
        <v>360</v>
      </c>
      <c r="H43" s="146">
        <v>0.57899999999999996</v>
      </c>
      <c r="I43" s="136">
        <v>0.42099999999999999</v>
      </c>
      <c r="J43" s="135">
        <v>0.57699999999999996</v>
      </c>
      <c r="K43" s="136">
        <v>0.42299999999999999</v>
      </c>
    </row>
  </sheetData>
  <mergeCells count="12">
    <mergeCell ref="A3:K4"/>
    <mergeCell ref="A6:A11"/>
    <mergeCell ref="B6:G6"/>
    <mergeCell ref="H6:K6"/>
    <mergeCell ref="B7:D7"/>
    <mergeCell ref="E7:G7"/>
    <mergeCell ref="H7:I7"/>
    <mergeCell ref="J7:K7"/>
    <mergeCell ref="B8:D10"/>
    <mergeCell ref="E8:G10"/>
    <mergeCell ref="H8:I10"/>
    <mergeCell ref="J8:K10"/>
  </mergeCells>
  <hyperlinks>
    <hyperlink ref="A1" location="Contents!A1" display="Back to contents"/>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zoomScaleNormal="100" workbookViewId="0"/>
  </sheetViews>
  <sheetFormatPr defaultRowHeight="15.75" x14ac:dyDescent="0.25"/>
  <cols>
    <col min="1" max="1" width="27.28515625" style="3" customWidth="1"/>
    <col min="2" max="2" width="19.5703125" style="3" customWidth="1"/>
    <col min="3" max="5" width="8.5703125" style="3" customWidth="1"/>
    <col min="6" max="16384" width="9.140625" style="3"/>
  </cols>
  <sheetData>
    <row r="1" spans="1:5" x14ac:dyDescent="0.25">
      <c r="A1" s="2" t="s">
        <v>70</v>
      </c>
      <c r="B1" s="2"/>
    </row>
    <row r="3" spans="1:5" ht="15.75" customHeight="1" x14ac:dyDescent="0.25">
      <c r="A3" s="336" t="s">
        <v>106</v>
      </c>
      <c r="B3" s="336"/>
      <c r="C3" s="336"/>
      <c r="D3" s="336"/>
      <c r="E3" s="336"/>
    </row>
    <row r="4" spans="1:5" x14ac:dyDescent="0.25">
      <c r="A4" s="6"/>
      <c r="B4" s="6"/>
      <c r="C4" s="7"/>
      <c r="D4" s="6"/>
      <c r="E4" s="6"/>
    </row>
    <row r="5" spans="1:5" ht="15" customHeight="1" x14ac:dyDescent="0.25">
      <c r="A5" s="337" t="s">
        <v>1</v>
      </c>
      <c r="B5" s="337" t="s">
        <v>187</v>
      </c>
      <c r="C5" s="340" t="s">
        <v>103</v>
      </c>
      <c r="D5" s="341"/>
      <c r="E5" s="342"/>
    </row>
    <row r="6" spans="1:5" x14ac:dyDescent="0.25">
      <c r="A6" s="338"/>
      <c r="B6" s="338"/>
      <c r="C6" s="343"/>
      <c r="D6" s="344"/>
      <c r="E6" s="345"/>
    </row>
    <row r="7" spans="1:5" x14ac:dyDescent="0.25">
      <c r="A7" s="339"/>
      <c r="B7" s="339"/>
      <c r="C7" s="179" t="s">
        <v>25</v>
      </c>
      <c r="D7" s="180" t="s">
        <v>26</v>
      </c>
      <c r="E7" s="181" t="s">
        <v>27</v>
      </c>
    </row>
    <row r="8" spans="1:5" x14ac:dyDescent="0.25">
      <c r="A8" s="333" t="s">
        <v>14</v>
      </c>
      <c r="B8" s="31" t="s">
        <v>17</v>
      </c>
      <c r="C8" s="32">
        <v>202</v>
      </c>
      <c r="D8" s="28">
        <v>214.2</v>
      </c>
      <c r="E8" s="33">
        <v>260.3</v>
      </c>
    </row>
    <row r="9" spans="1:5" x14ac:dyDescent="0.25">
      <c r="A9" s="334"/>
      <c r="B9" s="26" t="s">
        <v>186</v>
      </c>
      <c r="C9" s="34"/>
      <c r="D9" s="8">
        <v>76</v>
      </c>
      <c r="E9" s="35">
        <v>94.4</v>
      </c>
    </row>
    <row r="10" spans="1:5" x14ac:dyDescent="0.25">
      <c r="A10" s="335"/>
      <c r="B10" s="30" t="s">
        <v>113</v>
      </c>
      <c r="C10" s="36">
        <v>202</v>
      </c>
      <c r="D10" s="9">
        <v>290.3</v>
      </c>
      <c r="E10" s="37">
        <v>354.7</v>
      </c>
    </row>
    <row r="11" spans="1:5" x14ac:dyDescent="0.25">
      <c r="A11" s="333" t="s">
        <v>15</v>
      </c>
      <c r="B11" s="31" t="s">
        <v>17</v>
      </c>
      <c r="C11" s="32">
        <v>189.6</v>
      </c>
      <c r="D11" s="28">
        <v>153.4</v>
      </c>
      <c r="E11" s="33">
        <v>175.7</v>
      </c>
    </row>
    <row r="12" spans="1:5" x14ac:dyDescent="0.25">
      <c r="A12" s="334"/>
      <c r="B12" s="26" t="s">
        <v>186</v>
      </c>
      <c r="C12" s="34"/>
      <c r="D12" s="8">
        <v>1.4</v>
      </c>
      <c r="E12" s="35">
        <v>2</v>
      </c>
    </row>
    <row r="13" spans="1:5" x14ac:dyDescent="0.25">
      <c r="A13" s="335"/>
      <c r="B13" s="30" t="s">
        <v>113</v>
      </c>
      <c r="C13" s="36">
        <v>189.6</v>
      </c>
      <c r="D13" s="9">
        <v>154.9</v>
      </c>
      <c r="E13" s="37">
        <v>177.7</v>
      </c>
    </row>
    <row r="14" spans="1:5" x14ac:dyDescent="0.25">
      <c r="A14" s="30" t="s">
        <v>16</v>
      </c>
      <c r="B14" s="30" t="s">
        <v>113</v>
      </c>
      <c r="C14" s="36">
        <v>24.3</v>
      </c>
      <c r="D14" s="9">
        <v>22</v>
      </c>
      <c r="E14" s="37">
        <v>25</v>
      </c>
    </row>
    <row r="15" spans="1:5" x14ac:dyDescent="0.25">
      <c r="A15" s="7"/>
      <c r="B15" s="7"/>
      <c r="C15" s="10"/>
      <c r="D15" s="10"/>
      <c r="E15" s="10"/>
    </row>
    <row r="16" spans="1:5" x14ac:dyDescent="0.25">
      <c r="A16" s="7"/>
      <c r="B16" s="7"/>
      <c r="C16" s="10"/>
      <c r="D16" s="10"/>
      <c r="E16" s="10"/>
    </row>
    <row r="17" spans="1:5" x14ac:dyDescent="0.25">
      <c r="A17" s="7"/>
      <c r="B17" s="7"/>
      <c r="C17" s="10"/>
      <c r="D17" s="10"/>
      <c r="E17" s="10"/>
    </row>
    <row r="18" spans="1:5" x14ac:dyDescent="0.25">
      <c r="A18" s="7"/>
      <c r="B18" s="7"/>
      <c r="C18" s="10"/>
      <c r="D18" s="10"/>
      <c r="E18" s="10"/>
    </row>
    <row r="19" spans="1:5" x14ac:dyDescent="0.25">
      <c r="A19" s="7"/>
      <c r="B19" s="7"/>
      <c r="C19" s="10"/>
      <c r="D19" s="10"/>
      <c r="E19" s="10"/>
    </row>
    <row r="20" spans="1:5" x14ac:dyDescent="0.25">
      <c r="A20" s="7"/>
      <c r="B20" s="7"/>
      <c r="C20" s="10"/>
      <c r="D20" s="10"/>
      <c r="E20" s="10"/>
    </row>
    <row r="21" spans="1:5" x14ac:dyDescent="0.25">
      <c r="A21" s="7"/>
      <c r="B21" s="7"/>
      <c r="C21" s="10"/>
      <c r="D21" s="10"/>
      <c r="E21" s="10"/>
    </row>
    <row r="22" spans="1:5" x14ac:dyDescent="0.25">
      <c r="A22" s="7"/>
      <c r="B22" s="7"/>
      <c r="C22" s="10"/>
      <c r="D22" s="10"/>
      <c r="E22" s="10"/>
    </row>
  </sheetData>
  <mergeCells count="6">
    <mergeCell ref="A11:A13"/>
    <mergeCell ref="A3:E3"/>
    <mergeCell ref="A5:A7"/>
    <mergeCell ref="C5:E6"/>
    <mergeCell ref="B5:B7"/>
    <mergeCell ref="A8:A10"/>
  </mergeCells>
  <hyperlinks>
    <hyperlink ref="A1" location="Contents!A1" display="Back to contents"/>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defaultRowHeight="15.75" x14ac:dyDescent="0.25"/>
  <cols>
    <col min="1" max="1" width="22.5703125" style="3" bestFit="1" customWidth="1"/>
    <col min="2" max="4" width="8.7109375" style="3" customWidth="1"/>
    <col min="5" max="16384" width="9.140625" style="3"/>
  </cols>
  <sheetData>
    <row r="1" spans="1:4" x14ac:dyDescent="0.25">
      <c r="A1" s="2" t="s">
        <v>70</v>
      </c>
    </row>
    <row r="3" spans="1:4" ht="15.75" customHeight="1" x14ac:dyDescent="0.25">
      <c r="A3" s="389" t="s">
        <v>324</v>
      </c>
      <c r="B3" s="389"/>
      <c r="C3" s="389"/>
      <c r="D3" s="389"/>
    </row>
    <row r="4" spans="1:4" x14ac:dyDescent="0.25">
      <c r="A4" s="389"/>
      <c r="B4" s="389"/>
      <c r="C4" s="389"/>
      <c r="D4" s="389"/>
    </row>
    <row r="5" spans="1:4" x14ac:dyDescent="0.25">
      <c r="A5" s="389"/>
      <c r="B5" s="389"/>
      <c r="C5" s="389"/>
      <c r="D5" s="389"/>
    </row>
    <row r="7" spans="1:4" ht="15.75" customHeight="1" x14ac:dyDescent="0.25">
      <c r="A7" s="398" t="s">
        <v>64</v>
      </c>
      <c r="B7" s="398" t="s">
        <v>103</v>
      </c>
      <c r="C7" s="398"/>
      <c r="D7" s="398"/>
    </row>
    <row r="8" spans="1:4" x14ac:dyDescent="0.25">
      <c r="A8" s="398"/>
      <c r="B8" s="387"/>
      <c r="C8" s="387"/>
      <c r="D8" s="387"/>
    </row>
    <row r="9" spans="1:4" x14ac:dyDescent="0.25">
      <c r="A9" s="362"/>
      <c r="B9" s="137" t="s">
        <v>25</v>
      </c>
      <c r="C9" s="130" t="s">
        <v>26</v>
      </c>
      <c r="D9" s="138" t="s">
        <v>27</v>
      </c>
    </row>
    <row r="10" spans="1:4" x14ac:dyDescent="0.25">
      <c r="A10" s="128" t="s">
        <v>65</v>
      </c>
      <c r="B10" s="162">
        <v>74</v>
      </c>
      <c r="C10" s="162">
        <v>68.400000000000006</v>
      </c>
      <c r="D10" s="163">
        <v>75.8</v>
      </c>
    </row>
    <row r="11" spans="1:4" x14ac:dyDescent="0.25">
      <c r="A11" s="161" t="s">
        <v>66</v>
      </c>
      <c r="B11" s="164">
        <v>48.1</v>
      </c>
      <c r="C11" s="164">
        <v>38.1</v>
      </c>
      <c r="D11" s="165">
        <v>53.2</v>
      </c>
    </row>
    <row r="12" spans="1:4" x14ac:dyDescent="0.25">
      <c r="A12" s="161" t="s">
        <v>67</v>
      </c>
      <c r="B12" s="164">
        <v>30.7</v>
      </c>
      <c r="C12" s="164">
        <v>15</v>
      </c>
      <c r="D12" s="165">
        <v>22.6</v>
      </c>
    </row>
    <row r="13" spans="1:4" x14ac:dyDescent="0.25">
      <c r="A13" s="161" t="s">
        <v>68</v>
      </c>
      <c r="B13" s="164">
        <v>20.3</v>
      </c>
      <c r="C13" s="164">
        <v>22.3</v>
      </c>
      <c r="D13" s="165">
        <v>17.5</v>
      </c>
    </row>
    <row r="14" spans="1:4" x14ac:dyDescent="0.25">
      <c r="A14" s="129" t="s">
        <v>69</v>
      </c>
      <c r="B14" s="166">
        <v>16.5</v>
      </c>
      <c r="C14" s="166">
        <v>11.1</v>
      </c>
      <c r="D14" s="167">
        <v>8.6</v>
      </c>
    </row>
  </sheetData>
  <mergeCells count="3">
    <mergeCell ref="A7:A9"/>
    <mergeCell ref="B7:D8"/>
    <mergeCell ref="A3:D5"/>
  </mergeCells>
  <hyperlinks>
    <hyperlink ref="A1" location="Contents!A1" display="Back to contents"/>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defaultRowHeight="15.75" x14ac:dyDescent="0.25"/>
  <cols>
    <col min="1" max="1" width="22.5703125" style="3" bestFit="1" customWidth="1"/>
    <col min="2" max="4" width="8.7109375" style="3" customWidth="1"/>
    <col min="5" max="16384" width="9.140625" style="3"/>
  </cols>
  <sheetData>
    <row r="1" spans="1:4" x14ac:dyDescent="0.25">
      <c r="A1" s="2" t="s">
        <v>70</v>
      </c>
    </row>
    <row r="3" spans="1:4" ht="15.75" customHeight="1" x14ac:dyDescent="0.25">
      <c r="A3" s="389" t="s">
        <v>327</v>
      </c>
      <c r="B3" s="389"/>
      <c r="C3" s="389"/>
      <c r="D3" s="389"/>
    </row>
    <row r="4" spans="1:4" x14ac:dyDescent="0.25">
      <c r="A4" s="389"/>
      <c r="B4" s="389"/>
      <c r="C4" s="389"/>
      <c r="D4" s="389"/>
    </row>
    <row r="5" spans="1:4" x14ac:dyDescent="0.25">
      <c r="A5" s="389"/>
      <c r="B5" s="389"/>
      <c r="C5" s="389"/>
      <c r="D5" s="389"/>
    </row>
    <row r="7" spans="1:4" x14ac:dyDescent="0.25">
      <c r="A7" s="362" t="s">
        <v>64</v>
      </c>
      <c r="B7" s="362" t="s">
        <v>227</v>
      </c>
      <c r="C7" s="365"/>
      <c r="D7" s="358"/>
    </row>
    <row r="8" spans="1:4" x14ac:dyDescent="0.25">
      <c r="A8" s="363"/>
      <c r="B8" s="364"/>
      <c r="C8" s="367"/>
      <c r="D8" s="360"/>
    </row>
    <row r="9" spans="1:4" x14ac:dyDescent="0.25">
      <c r="A9" s="364"/>
      <c r="B9" s="137" t="s">
        <v>25</v>
      </c>
      <c r="C9" s="130" t="s">
        <v>26</v>
      </c>
      <c r="D9" s="138" t="s">
        <v>27</v>
      </c>
    </row>
    <row r="10" spans="1:4" x14ac:dyDescent="0.25">
      <c r="A10" s="114" t="s">
        <v>65</v>
      </c>
      <c r="B10" s="126">
        <v>2280</v>
      </c>
      <c r="C10" s="115">
        <v>2490</v>
      </c>
      <c r="D10" s="116">
        <v>2510</v>
      </c>
    </row>
    <row r="11" spans="1:4" x14ac:dyDescent="0.25">
      <c r="A11" s="114" t="s">
        <v>66</v>
      </c>
      <c r="B11" s="126">
        <v>1170</v>
      </c>
      <c r="C11" s="115">
        <v>1360</v>
      </c>
      <c r="D11" s="116">
        <v>1380</v>
      </c>
    </row>
    <row r="12" spans="1:4" x14ac:dyDescent="0.25">
      <c r="A12" s="114" t="s">
        <v>68</v>
      </c>
      <c r="B12" s="126">
        <v>1190</v>
      </c>
      <c r="C12" s="115">
        <v>1280</v>
      </c>
      <c r="D12" s="116">
        <v>1270</v>
      </c>
    </row>
    <row r="13" spans="1:4" x14ac:dyDescent="0.25">
      <c r="A13" s="114" t="s">
        <v>69</v>
      </c>
      <c r="B13" s="126">
        <v>850</v>
      </c>
      <c r="C13" s="115">
        <v>980</v>
      </c>
      <c r="D13" s="116">
        <v>1040</v>
      </c>
    </row>
    <row r="14" spans="1:4" x14ac:dyDescent="0.25">
      <c r="A14" s="117" t="s">
        <v>67</v>
      </c>
      <c r="B14" s="127">
        <v>720</v>
      </c>
      <c r="C14" s="118">
        <v>710</v>
      </c>
      <c r="D14" s="119">
        <v>690</v>
      </c>
    </row>
  </sheetData>
  <mergeCells count="3">
    <mergeCell ref="A7:A9"/>
    <mergeCell ref="A3:D5"/>
    <mergeCell ref="B7:D8"/>
  </mergeCells>
  <hyperlinks>
    <hyperlink ref="A1" location="Contents!A1" display="Back to contents"/>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workbookViewId="0"/>
  </sheetViews>
  <sheetFormatPr defaultRowHeight="15.75" x14ac:dyDescent="0.25"/>
  <cols>
    <col min="1" max="1" width="50.85546875" style="7" customWidth="1"/>
    <col min="2" max="4" width="8.7109375" style="7" customWidth="1"/>
    <col min="5" max="16384" width="9.140625" style="7"/>
  </cols>
  <sheetData>
    <row r="1" spans="1:7" x14ac:dyDescent="0.25">
      <c r="A1" s="168" t="s">
        <v>70</v>
      </c>
    </row>
    <row r="3" spans="1:7" x14ac:dyDescent="0.25">
      <c r="A3" s="336" t="s">
        <v>328</v>
      </c>
      <c r="B3" s="336"/>
      <c r="C3" s="336"/>
      <c r="D3" s="336"/>
    </row>
    <row r="4" spans="1:7" x14ac:dyDescent="0.25">
      <c r="A4" s="336"/>
      <c r="B4" s="336"/>
      <c r="C4" s="336"/>
      <c r="D4" s="336"/>
    </row>
    <row r="5" spans="1:7" x14ac:dyDescent="0.25">
      <c r="A5" s="169"/>
    </row>
    <row r="6" spans="1:7" ht="15.75" customHeight="1" x14ac:dyDescent="0.25">
      <c r="A6" s="352" t="s">
        <v>348</v>
      </c>
      <c r="B6" s="340" t="s">
        <v>228</v>
      </c>
      <c r="C6" s="341"/>
      <c r="D6" s="342"/>
    </row>
    <row r="7" spans="1:7" x14ac:dyDescent="0.25">
      <c r="A7" s="399"/>
      <c r="B7" s="343"/>
      <c r="C7" s="344"/>
      <c r="D7" s="345"/>
    </row>
    <row r="8" spans="1:7" x14ac:dyDescent="0.25">
      <c r="A8" s="355"/>
      <c r="B8" s="179" t="s">
        <v>25</v>
      </c>
      <c r="C8" s="180" t="s">
        <v>26</v>
      </c>
      <c r="D8" s="181" t="s">
        <v>27</v>
      </c>
    </row>
    <row r="9" spans="1:7" x14ac:dyDescent="0.25">
      <c r="A9" s="174" t="s">
        <v>73</v>
      </c>
      <c r="B9" s="183">
        <v>89.4</v>
      </c>
      <c r="C9" s="170">
        <v>68.3</v>
      </c>
      <c r="D9" s="175">
        <v>50.6</v>
      </c>
      <c r="G9" s="171"/>
    </row>
    <row r="10" spans="1:7" x14ac:dyDescent="0.25">
      <c r="A10" s="174" t="s">
        <v>72</v>
      </c>
      <c r="B10" s="183">
        <v>9.6</v>
      </c>
      <c r="C10" s="170">
        <v>11.1</v>
      </c>
      <c r="D10" s="175">
        <v>14.1</v>
      </c>
      <c r="G10" s="171"/>
    </row>
    <row r="11" spans="1:7" x14ac:dyDescent="0.25">
      <c r="A11" s="174" t="s">
        <v>71</v>
      </c>
      <c r="B11" s="183">
        <v>7.6</v>
      </c>
      <c r="C11" s="170">
        <v>12.9</v>
      </c>
      <c r="D11" s="175">
        <v>10</v>
      </c>
      <c r="G11" s="172"/>
    </row>
    <row r="12" spans="1:7" ht="18" x14ac:dyDescent="0.25">
      <c r="A12" s="174" t="s">
        <v>352</v>
      </c>
      <c r="B12" s="183"/>
      <c r="C12" s="170">
        <v>3.3</v>
      </c>
      <c r="D12" s="175">
        <v>6.6</v>
      </c>
      <c r="G12" s="172"/>
    </row>
    <row r="13" spans="1:7" ht="18" x14ac:dyDescent="0.25">
      <c r="A13" s="174" t="s">
        <v>353</v>
      </c>
      <c r="B13" s="183">
        <v>1.5</v>
      </c>
      <c r="C13" s="170">
        <v>2</v>
      </c>
      <c r="D13" s="175">
        <v>1.9</v>
      </c>
    </row>
    <row r="14" spans="1:7" x14ac:dyDescent="0.25">
      <c r="A14" s="176" t="s">
        <v>74</v>
      </c>
      <c r="B14" s="184">
        <v>14.9</v>
      </c>
      <c r="C14" s="177">
        <v>5</v>
      </c>
      <c r="D14" s="178">
        <v>9.6</v>
      </c>
    </row>
    <row r="16" spans="1:7" x14ac:dyDescent="0.25">
      <c r="A16" s="272" t="s">
        <v>117</v>
      </c>
    </row>
    <row r="17" spans="1:4" x14ac:dyDescent="0.25">
      <c r="A17" s="361" t="s">
        <v>349</v>
      </c>
      <c r="B17" s="361"/>
      <c r="C17" s="361"/>
      <c r="D17" s="361"/>
    </row>
    <row r="18" spans="1:4" x14ac:dyDescent="0.25">
      <c r="A18" s="361"/>
      <c r="B18" s="361"/>
      <c r="C18" s="361"/>
      <c r="D18" s="361"/>
    </row>
    <row r="19" spans="1:4" x14ac:dyDescent="0.25">
      <c r="A19" s="361" t="s">
        <v>350</v>
      </c>
      <c r="B19" s="361"/>
      <c r="C19" s="361"/>
      <c r="D19" s="361"/>
    </row>
    <row r="20" spans="1:4" x14ac:dyDescent="0.25">
      <c r="A20" s="361"/>
      <c r="B20" s="361"/>
      <c r="C20" s="361"/>
      <c r="D20" s="361"/>
    </row>
    <row r="21" spans="1:4" ht="15.75" customHeight="1" x14ac:dyDescent="0.25">
      <c r="A21" s="361" t="s">
        <v>351</v>
      </c>
      <c r="B21" s="361"/>
      <c r="C21" s="361"/>
      <c r="D21" s="361"/>
    </row>
    <row r="22" spans="1:4" x14ac:dyDescent="0.25">
      <c r="A22" s="361"/>
      <c r="B22" s="361"/>
      <c r="C22" s="361"/>
      <c r="D22" s="361"/>
    </row>
    <row r="23" spans="1:4" x14ac:dyDescent="0.25">
      <c r="A23" s="361"/>
      <c r="B23" s="361"/>
      <c r="C23" s="361"/>
      <c r="D23" s="361"/>
    </row>
    <row r="24" spans="1:4" x14ac:dyDescent="0.25">
      <c r="A24" s="361"/>
      <c r="B24" s="361"/>
      <c r="C24" s="361"/>
      <c r="D24" s="361"/>
    </row>
    <row r="25" spans="1:4" x14ac:dyDescent="0.25">
      <c r="B25" s="11"/>
      <c r="C25" s="11"/>
      <c r="D25" s="11"/>
    </row>
    <row r="26" spans="1:4" x14ac:dyDescent="0.25">
      <c r="B26" s="11"/>
      <c r="C26" s="11"/>
      <c r="D26" s="11"/>
    </row>
    <row r="27" spans="1:4" x14ac:dyDescent="0.25">
      <c r="B27" s="11"/>
      <c r="C27" s="11"/>
      <c r="D27" s="11"/>
    </row>
    <row r="28" spans="1:4" x14ac:dyDescent="0.25">
      <c r="B28" s="11"/>
      <c r="C28" s="11"/>
      <c r="D28" s="11"/>
    </row>
    <row r="31" spans="1:4" x14ac:dyDescent="0.25">
      <c r="B31" s="11"/>
      <c r="C31" s="11"/>
      <c r="D31" s="11"/>
    </row>
    <row r="32" spans="1:4" x14ac:dyDescent="0.25">
      <c r="B32" s="11"/>
      <c r="C32" s="11"/>
      <c r="D32" s="11"/>
    </row>
    <row r="33" spans="2:4" x14ac:dyDescent="0.25">
      <c r="B33" s="11"/>
      <c r="C33" s="11"/>
      <c r="D33" s="11"/>
    </row>
    <row r="34" spans="2:4" x14ac:dyDescent="0.25">
      <c r="B34" s="11"/>
      <c r="C34" s="11"/>
      <c r="D34" s="11"/>
    </row>
    <row r="35" spans="2:4" x14ac:dyDescent="0.25">
      <c r="B35" s="11"/>
      <c r="C35" s="11"/>
      <c r="D35" s="11"/>
    </row>
    <row r="36" spans="2:4" x14ac:dyDescent="0.25">
      <c r="B36" s="11"/>
      <c r="C36" s="11"/>
      <c r="D36" s="11"/>
    </row>
    <row r="37" spans="2:4" x14ac:dyDescent="0.25">
      <c r="B37" s="11"/>
      <c r="C37" s="11"/>
      <c r="D37" s="11"/>
    </row>
    <row r="38" spans="2:4" x14ac:dyDescent="0.25">
      <c r="B38" s="11"/>
      <c r="C38" s="11"/>
      <c r="D38" s="11"/>
    </row>
  </sheetData>
  <sortState ref="A8:D11">
    <sortCondition descending="1" ref="D6:D11"/>
  </sortState>
  <mergeCells count="6">
    <mergeCell ref="A6:A8"/>
    <mergeCell ref="B6:D7"/>
    <mergeCell ref="A3:D4"/>
    <mergeCell ref="A19:D20"/>
    <mergeCell ref="A21:D24"/>
    <mergeCell ref="A17:D18"/>
  </mergeCells>
  <hyperlinks>
    <hyperlink ref="A1" location="Contents!A1" display="Back to contents"/>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workbookViewId="0"/>
  </sheetViews>
  <sheetFormatPr defaultRowHeight="15.75" x14ac:dyDescent="0.25"/>
  <cols>
    <col min="1" max="1" width="50.85546875" style="7" customWidth="1"/>
    <col min="2" max="16384" width="9.140625" style="7"/>
  </cols>
  <sheetData>
    <row r="1" spans="1:4" x14ac:dyDescent="0.25">
      <c r="A1" s="1" t="s">
        <v>70</v>
      </c>
    </row>
    <row r="3" spans="1:4" x14ac:dyDescent="0.25">
      <c r="A3" s="336" t="s">
        <v>331</v>
      </c>
      <c r="B3" s="336"/>
      <c r="C3" s="336"/>
      <c r="D3" s="336"/>
    </row>
    <row r="4" spans="1:4" x14ac:dyDescent="0.25">
      <c r="A4" s="336"/>
      <c r="B4" s="336"/>
      <c r="C4" s="336"/>
      <c r="D4" s="336"/>
    </row>
    <row r="6" spans="1:4" ht="15.75" customHeight="1" x14ac:dyDescent="0.25">
      <c r="A6" s="349" t="s">
        <v>348</v>
      </c>
      <c r="B6" s="340" t="s">
        <v>229</v>
      </c>
      <c r="C6" s="341"/>
      <c r="D6" s="342"/>
    </row>
    <row r="7" spans="1:4" x14ac:dyDescent="0.25">
      <c r="A7" s="350"/>
      <c r="B7" s="346"/>
      <c r="C7" s="347"/>
      <c r="D7" s="348"/>
    </row>
    <row r="8" spans="1:4" x14ac:dyDescent="0.25">
      <c r="A8" s="350"/>
      <c r="B8" s="346"/>
      <c r="C8" s="347"/>
      <c r="D8" s="348"/>
    </row>
    <row r="9" spans="1:4" x14ac:dyDescent="0.25">
      <c r="A9" s="350"/>
      <c r="B9" s="343"/>
      <c r="C9" s="344"/>
      <c r="D9" s="345"/>
    </row>
    <row r="10" spans="1:4" x14ac:dyDescent="0.25">
      <c r="A10" s="351"/>
      <c r="B10" s="179" t="s">
        <v>25</v>
      </c>
      <c r="C10" s="180" t="s">
        <v>26</v>
      </c>
      <c r="D10" s="181" t="s">
        <v>27</v>
      </c>
    </row>
    <row r="11" spans="1:4" ht="18" x14ac:dyDescent="0.25">
      <c r="A11" s="174" t="s">
        <v>346</v>
      </c>
      <c r="B11" s="189">
        <v>590</v>
      </c>
      <c r="C11" s="190">
        <v>680</v>
      </c>
      <c r="D11" s="191">
        <v>750</v>
      </c>
    </row>
    <row r="12" spans="1:4" x14ac:dyDescent="0.25">
      <c r="A12" s="174" t="s">
        <v>73</v>
      </c>
      <c r="B12" s="192">
        <v>390</v>
      </c>
      <c r="C12" s="185">
        <v>390</v>
      </c>
      <c r="D12" s="186">
        <v>460</v>
      </c>
    </row>
    <row r="13" spans="1:4" x14ac:dyDescent="0.25">
      <c r="A13" s="174" t="s">
        <v>71</v>
      </c>
      <c r="B13" s="192">
        <v>270</v>
      </c>
      <c r="C13" s="185">
        <v>350</v>
      </c>
      <c r="D13" s="186">
        <v>390</v>
      </c>
    </row>
    <row r="14" spans="1:4" x14ac:dyDescent="0.25">
      <c r="A14" s="174" t="s">
        <v>72</v>
      </c>
      <c r="B14" s="192">
        <v>260</v>
      </c>
      <c r="C14" s="185">
        <v>260</v>
      </c>
      <c r="D14" s="186">
        <v>220</v>
      </c>
    </row>
    <row r="15" spans="1:4" ht="18" x14ac:dyDescent="0.25">
      <c r="A15" s="174" t="s">
        <v>355</v>
      </c>
      <c r="B15" s="192"/>
      <c r="C15" s="185">
        <v>110</v>
      </c>
      <c r="D15" s="186">
        <v>90</v>
      </c>
    </row>
    <row r="16" spans="1:4" x14ac:dyDescent="0.25">
      <c r="A16" s="176" t="s">
        <v>74</v>
      </c>
      <c r="B16" s="193">
        <v>80</v>
      </c>
      <c r="C16" s="187">
        <v>120</v>
      </c>
      <c r="D16" s="188">
        <v>160</v>
      </c>
    </row>
    <row r="18" spans="1:4" x14ac:dyDescent="0.25">
      <c r="A18" s="272" t="s">
        <v>117</v>
      </c>
    </row>
    <row r="19" spans="1:4" x14ac:dyDescent="0.25">
      <c r="A19" s="361" t="s">
        <v>349</v>
      </c>
      <c r="B19" s="361"/>
      <c r="C19" s="361"/>
      <c r="D19" s="361"/>
    </row>
    <row r="20" spans="1:4" x14ac:dyDescent="0.25">
      <c r="A20" s="361"/>
      <c r="B20" s="361"/>
      <c r="C20" s="361"/>
      <c r="D20" s="361"/>
    </row>
    <row r="21" spans="1:4" x14ac:dyDescent="0.25">
      <c r="A21" s="361" t="s">
        <v>347</v>
      </c>
      <c r="B21" s="361"/>
      <c r="C21" s="361"/>
      <c r="D21" s="361"/>
    </row>
    <row r="22" spans="1:4" x14ac:dyDescent="0.25">
      <c r="A22" s="361"/>
      <c r="B22" s="361"/>
      <c r="C22" s="361"/>
      <c r="D22" s="361"/>
    </row>
    <row r="23" spans="1:4" x14ac:dyDescent="0.25">
      <c r="A23" s="361"/>
      <c r="B23" s="361"/>
      <c r="C23" s="361"/>
      <c r="D23" s="361"/>
    </row>
    <row r="24" spans="1:4" x14ac:dyDescent="0.25">
      <c r="A24" s="361"/>
      <c r="B24" s="361"/>
      <c r="C24" s="361"/>
      <c r="D24" s="361"/>
    </row>
    <row r="25" spans="1:4" x14ac:dyDescent="0.25">
      <c r="A25" s="361" t="s">
        <v>354</v>
      </c>
      <c r="B25" s="361"/>
      <c r="C25" s="361"/>
      <c r="D25" s="361"/>
    </row>
    <row r="26" spans="1:4" x14ac:dyDescent="0.25">
      <c r="A26" s="361"/>
      <c r="B26" s="361"/>
      <c r="C26" s="361"/>
      <c r="D26" s="361"/>
    </row>
    <row r="27" spans="1:4" x14ac:dyDescent="0.25">
      <c r="B27" s="59"/>
      <c r="C27" s="59"/>
      <c r="D27" s="59"/>
    </row>
    <row r="28" spans="1:4" x14ac:dyDescent="0.25">
      <c r="B28" s="59"/>
      <c r="C28" s="59"/>
      <c r="D28" s="59"/>
    </row>
    <row r="31" spans="1:4" x14ac:dyDescent="0.25">
      <c r="B31" s="59"/>
      <c r="C31" s="59"/>
      <c r="D31" s="59"/>
    </row>
    <row r="32" spans="1:4" x14ac:dyDescent="0.25">
      <c r="B32" s="59"/>
      <c r="C32" s="59"/>
      <c r="D32" s="59"/>
    </row>
    <row r="33" spans="2:4" x14ac:dyDescent="0.25">
      <c r="B33" s="59"/>
      <c r="C33" s="59"/>
      <c r="D33" s="59"/>
    </row>
    <row r="34" spans="2:4" x14ac:dyDescent="0.25">
      <c r="B34" s="59"/>
      <c r="C34" s="59"/>
      <c r="D34" s="59"/>
    </row>
    <row r="35" spans="2:4" x14ac:dyDescent="0.25">
      <c r="B35" s="59"/>
      <c r="C35" s="59"/>
      <c r="D35" s="59"/>
    </row>
    <row r="36" spans="2:4" x14ac:dyDescent="0.25">
      <c r="B36" s="59"/>
      <c r="C36" s="59"/>
      <c r="D36" s="59"/>
    </row>
    <row r="37" spans="2:4" x14ac:dyDescent="0.25">
      <c r="B37" s="59"/>
      <c r="C37" s="59"/>
      <c r="D37" s="59"/>
    </row>
  </sheetData>
  <mergeCells count="6">
    <mergeCell ref="A25:D26"/>
    <mergeCell ref="A21:D24"/>
    <mergeCell ref="B6:D9"/>
    <mergeCell ref="A6:A10"/>
    <mergeCell ref="A3:D4"/>
    <mergeCell ref="A19:D20"/>
  </mergeCells>
  <hyperlinks>
    <hyperlink ref="A1" location="Contents!A1" display="Back to contents"/>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workbookViewId="0"/>
  </sheetViews>
  <sheetFormatPr defaultRowHeight="15.75" x14ac:dyDescent="0.25"/>
  <cols>
    <col min="1" max="1" width="9.140625" style="3"/>
    <col min="2" max="4" width="8.7109375" style="3" customWidth="1"/>
    <col min="5" max="16384" width="9.140625" style="3"/>
  </cols>
  <sheetData>
    <row r="1" spans="1:4" x14ac:dyDescent="0.25">
      <c r="A1" s="2" t="s">
        <v>70</v>
      </c>
    </row>
    <row r="3" spans="1:4" ht="15.75" customHeight="1" x14ac:dyDescent="0.25">
      <c r="A3" s="389" t="s">
        <v>332</v>
      </c>
      <c r="B3" s="389"/>
      <c r="C3" s="389"/>
      <c r="D3" s="389"/>
    </row>
    <row r="4" spans="1:4" x14ac:dyDescent="0.25">
      <c r="A4" s="389"/>
      <c r="B4" s="389"/>
      <c r="C4" s="389"/>
      <c r="D4" s="389"/>
    </row>
    <row r="5" spans="1:4" x14ac:dyDescent="0.25">
      <c r="A5" s="389"/>
      <c r="B5" s="389"/>
      <c r="C5" s="389"/>
      <c r="D5" s="389"/>
    </row>
    <row r="7" spans="1:4" x14ac:dyDescent="0.25">
      <c r="A7" s="406" t="s">
        <v>85</v>
      </c>
      <c r="B7" s="400" t="s">
        <v>230</v>
      </c>
      <c r="C7" s="401"/>
      <c r="D7" s="402"/>
    </row>
    <row r="8" spans="1:4" x14ac:dyDescent="0.25">
      <c r="A8" s="407"/>
      <c r="B8" s="403"/>
      <c r="C8" s="404"/>
      <c r="D8" s="405"/>
    </row>
    <row r="9" spans="1:4" x14ac:dyDescent="0.25">
      <c r="A9" s="408"/>
      <c r="B9" s="120" t="s">
        <v>25</v>
      </c>
      <c r="C9" s="121" t="s">
        <v>26</v>
      </c>
      <c r="D9" s="122" t="s">
        <v>27</v>
      </c>
    </row>
    <row r="10" spans="1:4" x14ac:dyDescent="0.25">
      <c r="A10" s="203" t="s">
        <v>156</v>
      </c>
      <c r="B10" s="206">
        <v>472400</v>
      </c>
      <c r="C10" s="207">
        <v>476200</v>
      </c>
      <c r="D10" s="208">
        <v>443600</v>
      </c>
    </row>
    <row r="11" spans="1:4" x14ac:dyDescent="0.25">
      <c r="A11" s="204" t="s">
        <v>157</v>
      </c>
      <c r="B11" s="209">
        <v>472200</v>
      </c>
      <c r="C11" s="210">
        <v>481200</v>
      </c>
      <c r="D11" s="211">
        <v>461900</v>
      </c>
    </row>
    <row r="12" spans="1:4" x14ac:dyDescent="0.25">
      <c r="A12" s="204" t="s">
        <v>158</v>
      </c>
      <c r="B12" s="209">
        <v>457700</v>
      </c>
      <c r="C12" s="210">
        <v>438500</v>
      </c>
      <c r="D12" s="211">
        <v>430400</v>
      </c>
    </row>
    <row r="13" spans="1:4" x14ac:dyDescent="0.25">
      <c r="A13" s="205" t="s">
        <v>159</v>
      </c>
      <c r="B13" s="212">
        <v>467100</v>
      </c>
      <c r="C13" s="213">
        <v>420500</v>
      </c>
      <c r="D13" s="214">
        <v>439100</v>
      </c>
    </row>
  </sheetData>
  <mergeCells count="3">
    <mergeCell ref="B7:D8"/>
    <mergeCell ref="A7:A9"/>
    <mergeCell ref="A3:D5"/>
  </mergeCells>
  <hyperlinks>
    <hyperlink ref="A1" location="Contents!A1" display="Back to contents"/>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heetViews>
  <sheetFormatPr defaultRowHeight="15.75" x14ac:dyDescent="0.25"/>
  <cols>
    <col min="1" max="16384" width="9.140625" style="3"/>
  </cols>
  <sheetData>
    <row r="1" spans="1:4" x14ac:dyDescent="0.25">
      <c r="A1" s="2" t="s">
        <v>70</v>
      </c>
    </row>
    <row r="3" spans="1:4" x14ac:dyDescent="0.25">
      <c r="A3" s="389" t="s">
        <v>335</v>
      </c>
      <c r="B3" s="389"/>
      <c r="C3" s="389"/>
      <c r="D3" s="389"/>
    </row>
    <row r="4" spans="1:4" x14ac:dyDescent="0.25">
      <c r="A4" s="389"/>
      <c r="B4" s="389"/>
      <c r="C4" s="389"/>
      <c r="D4" s="389"/>
    </row>
    <row r="6" spans="1:4" x14ac:dyDescent="0.25">
      <c r="A6" s="406" t="s">
        <v>85</v>
      </c>
      <c r="B6" s="362" t="s">
        <v>231</v>
      </c>
      <c r="C6" s="365"/>
      <c r="D6" s="358"/>
    </row>
    <row r="7" spans="1:4" x14ac:dyDescent="0.25">
      <c r="A7" s="407"/>
      <c r="B7" s="363"/>
      <c r="C7" s="366"/>
      <c r="D7" s="359"/>
    </row>
    <row r="8" spans="1:4" x14ac:dyDescent="0.25">
      <c r="A8" s="408"/>
      <c r="B8" s="120" t="s">
        <v>25</v>
      </c>
      <c r="C8" s="121" t="s">
        <v>26</v>
      </c>
      <c r="D8" s="122" t="s">
        <v>27</v>
      </c>
    </row>
    <row r="9" spans="1:4" x14ac:dyDescent="0.25">
      <c r="A9" s="215" t="s">
        <v>156</v>
      </c>
      <c r="B9" s="216">
        <v>38.200000000000003</v>
      </c>
      <c r="C9" s="217">
        <v>39.200000000000003</v>
      </c>
      <c r="D9" s="218">
        <v>37.1</v>
      </c>
    </row>
    <row r="10" spans="1:4" x14ac:dyDescent="0.25">
      <c r="A10" s="215" t="s">
        <v>157</v>
      </c>
      <c r="B10" s="216">
        <v>37.700000000000003</v>
      </c>
      <c r="C10" s="217">
        <v>38.9</v>
      </c>
      <c r="D10" s="218">
        <v>38.1</v>
      </c>
    </row>
    <row r="11" spans="1:4" x14ac:dyDescent="0.25">
      <c r="A11" s="215" t="s">
        <v>158</v>
      </c>
      <c r="B11" s="216">
        <v>36.700000000000003</v>
      </c>
      <c r="C11" s="217">
        <v>35.799999999999997</v>
      </c>
      <c r="D11" s="218">
        <v>35.700000000000003</v>
      </c>
    </row>
    <row r="12" spans="1:4" x14ac:dyDescent="0.25">
      <c r="A12" s="219" t="s">
        <v>159</v>
      </c>
      <c r="B12" s="220">
        <v>36.700000000000003</v>
      </c>
      <c r="C12" s="221">
        <v>34</v>
      </c>
      <c r="D12" s="222">
        <v>35.700000000000003</v>
      </c>
    </row>
  </sheetData>
  <mergeCells count="3">
    <mergeCell ref="B6:D7"/>
    <mergeCell ref="A6:A8"/>
    <mergeCell ref="A3:D4"/>
  </mergeCells>
  <hyperlinks>
    <hyperlink ref="A1" location="Contents!A1" display="Back to contents"/>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workbookViewId="0"/>
  </sheetViews>
  <sheetFormatPr defaultRowHeight="15.75" x14ac:dyDescent="0.25"/>
  <cols>
    <col min="1" max="1" width="12.140625" style="3" bestFit="1" customWidth="1"/>
    <col min="2" max="3" width="13.5703125" style="3" customWidth="1"/>
    <col min="4" max="16384" width="9.140625" style="3"/>
  </cols>
  <sheetData>
    <row r="1" spans="1:3" x14ac:dyDescent="0.25">
      <c r="A1" s="2" t="s">
        <v>70</v>
      </c>
    </row>
    <row r="2" spans="1:3" x14ac:dyDescent="0.25">
      <c r="A2" s="2"/>
    </row>
    <row r="3" spans="1:3" x14ac:dyDescent="0.25">
      <c r="A3" s="410" t="s">
        <v>233</v>
      </c>
      <c r="B3" s="410"/>
      <c r="C3" s="410"/>
    </row>
    <row r="4" spans="1:3" x14ac:dyDescent="0.25">
      <c r="A4" s="410"/>
      <c r="B4" s="410"/>
      <c r="C4" s="410"/>
    </row>
    <row r="6" spans="1:3" ht="30" customHeight="1" x14ac:dyDescent="0.25">
      <c r="A6" s="406" t="s">
        <v>85</v>
      </c>
      <c r="B6" s="362" t="s">
        <v>234</v>
      </c>
      <c r="C6" s="409"/>
    </row>
    <row r="7" spans="1:3" x14ac:dyDescent="0.25">
      <c r="A7" s="408"/>
      <c r="B7" s="159" t="s">
        <v>79</v>
      </c>
      <c r="C7" s="160" t="s">
        <v>80</v>
      </c>
    </row>
    <row r="8" spans="1:3" x14ac:dyDescent="0.25">
      <c r="A8" s="114" t="s">
        <v>86</v>
      </c>
      <c r="B8" s="209">
        <v>472400</v>
      </c>
      <c r="C8" s="211">
        <v>246600</v>
      </c>
    </row>
    <row r="9" spans="1:3" x14ac:dyDescent="0.25">
      <c r="A9" s="114" t="s">
        <v>87</v>
      </c>
      <c r="B9" s="209">
        <v>472200</v>
      </c>
      <c r="C9" s="211">
        <v>275600</v>
      </c>
    </row>
    <row r="10" spans="1:3" x14ac:dyDescent="0.25">
      <c r="A10" s="114" t="s">
        <v>88</v>
      </c>
      <c r="B10" s="209">
        <v>457700</v>
      </c>
      <c r="C10" s="211">
        <v>261800</v>
      </c>
    </row>
    <row r="11" spans="1:3" x14ac:dyDescent="0.25">
      <c r="A11" s="114" t="s">
        <v>89</v>
      </c>
      <c r="B11" s="126">
        <v>467100</v>
      </c>
      <c r="C11" s="116">
        <v>266300</v>
      </c>
    </row>
    <row r="12" spans="1:3" x14ac:dyDescent="0.25">
      <c r="A12" s="114" t="s">
        <v>90</v>
      </c>
      <c r="B12" s="126">
        <v>476200</v>
      </c>
      <c r="C12" s="116">
        <v>198400</v>
      </c>
    </row>
    <row r="13" spans="1:3" x14ac:dyDescent="0.25">
      <c r="A13" s="114" t="s">
        <v>91</v>
      </c>
      <c r="B13" s="126">
        <v>481200</v>
      </c>
      <c r="C13" s="116">
        <v>184300</v>
      </c>
    </row>
    <row r="14" spans="1:3" x14ac:dyDescent="0.25">
      <c r="A14" s="114" t="s">
        <v>92</v>
      </c>
      <c r="B14" s="126">
        <v>438500</v>
      </c>
      <c r="C14" s="116">
        <v>176800</v>
      </c>
    </row>
    <row r="15" spans="1:3" x14ac:dyDescent="0.25">
      <c r="A15" s="114" t="s">
        <v>93</v>
      </c>
      <c r="B15" s="126">
        <v>420500</v>
      </c>
      <c r="C15" s="116">
        <v>212100</v>
      </c>
    </row>
    <row r="16" spans="1:3" x14ac:dyDescent="0.25">
      <c r="A16" s="114" t="s">
        <v>94</v>
      </c>
      <c r="B16" s="126">
        <v>443600</v>
      </c>
      <c r="C16" s="116">
        <v>234500</v>
      </c>
    </row>
    <row r="17" spans="1:3" x14ac:dyDescent="0.25">
      <c r="A17" s="114" t="s">
        <v>95</v>
      </c>
      <c r="B17" s="126">
        <v>461900</v>
      </c>
      <c r="C17" s="116">
        <v>210500</v>
      </c>
    </row>
    <row r="18" spans="1:3" x14ac:dyDescent="0.25">
      <c r="A18" s="114" t="s">
        <v>96</v>
      </c>
      <c r="B18" s="126">
        <v>430400</v>
      </c>
      <c r="C18" s="116">
        <v>178200</v>
      </c>
    </row>
    <row r="19" spans="1:3" x14ac:dyDescent="0.25">
      <c r="A19" s="117" t="s">
        <v>97</v>
      </c>
      <c r="B19" s="127">
        <v>439100</v>
      </c>
      <c r="C19" s="119">
        <v>167100</v>
      </c>
    </row>
  </sheetData>
  <mergeCells count="3">
    <mergeCell ref="A6:A7"/>
    <mergeCell ref="B6:C6"/>
    <mergeCell ref="A3:C4"/>
  </mergeCells>
  <hyperlinks>
    <hyperlink ref="A1" location="Contents!A1" display="Back to contents"/>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workbookViewId="0"/>
  </sheetViews>
  <sheetFormatPr defaultRowHeight="15.75" x14ac:dyDescent="0.25"/>
  <cols>
    <col min="1" max="2" width="18.42578125" style="77" customWidth="1"/>
    <col min="3" max="16384" width="9.140625" style="77"/>
  </cols>
  <sheetData>
    <row r="1" spans="1:2" x14ac:dyDescent="0.25">
      <c r="A1" s="2" t="s">
        <v>70</v>
      </c>
    </row>
    <row r="3" spans="1:2" ht="15" customHeight="1" x14ac:dyDescent="0.25">
      <c r="A3" s="369" t="s">
        <v>244</v>
      </c>
      <c r="B3" s="369"/>
    </row>
    <row r="4" spans="1:2" ht="15" customHeight="1" x14ac:dyDescent="0.25">
      <c r="A4" s="369"/>
      <c r="B4" s="369"/>
    </row>
    <row r="5" spans="1:2" ht="15" customHeight="1" x14ac:dyDescent="0.25">
      <c r="A5" s="369"/>
      <c r="B5" s="369"/>
    </row>
    <row r="6" spans="1:2" ht="15.75" customHeight="1" x14ac:dyDescent="0.25">
      <c r="A6" s="369"/>
      <c r="B6" s="369"/>
    </row>
    <row r="8" spans="1:2" ht="63" x14ac:dyDescent="0.25">
      <c r="A8" s="228" t="s">
        <v>235</v>
      </c>
      <c r="B8" s="229" t="s">
        <v>162</v>
      </c>
    </row>
    <row r="9" spans="1:2" x14ac:dyDescent="0.25">
      <c r="A9" s="224" t="s">
        <v>236</v>
      </c>
      <c r="B9" s="226">
        <v>0.74299999999999999</v>
      </c>
    </row>
    <row r="10" spans="1:2" x14ac:dyDescent="0.25">
      <c r="A10" s="224" t="s">
        <v>237</v>
      </c>
      <c r="B10" s="226">
        <v>0.14099999999999999</v>
      </c>
    </row>
    <row r="11" spans="1:2" x14ac:dyDescent="0.25">
      <c r="A11" s="224" t="s">
        <v>238</v>
      </c>
      <c r="B11" s="226">
        <v>5.5E-2</v>
      </c>
    </row>
    <row r="12" spans="1:2" x14ac:dyDescent="0.25">
      <c r="A12" s="224" t="s">
        <v>239</v>
      </c>
      <c r="B12" s="226">
        <v>3.2000000000000001E-2</v>
      </c>
    </row>
    <row r="13" spans="1:2" x14ac:dyDescent="0.25">
      <c r="A13" s="224" t="s">
        <v>240</v>
      </c>
      <c r="B13" s="226">
        <v>1.4999999999999999E-2</v>
      </c>
    </row>
    <row r="14" spans="1:2" x14ac:dyDescent="0.25">
      <c r="A14" s="224" t="s">
        <v>241</v>
      </c>
      <c r="B14" s="226">
        <v>3.0000000000000001E-3</v>
      </c>
    </row>
    <row r="15" spans="1:2" x14ac:dyDescent="0.25">
      <c r="A15" s="224" t="s">
        <v>242</v>
      </c>
      <c r="B15" s="226">
        <v>2E-3</v>
      </c>
    </row>
    <row r="16" spans="1:2" x14ac:dyDescent="0.25">
      <c r="A16" s="224" t="s">
        <v>243</v>
      </c>
      <c r="B16" s="226">
        <v>1E-3</v>
      </c>
    </row>
    <row r="17" spans="1:2" x14ac:dyDescent="0.25">
      <c r="A17" s="225" t="s">
        <v>161</v>
      </c>
      <c r="B17" s="227">
        <v>8.9999999999999993E-3</v>
      </c>
    </row>
  </sheetData>
  <mergeCells count="1">
    <mergeCell ref="A3:B6"/>
  </mergeCells>
  <hyperlinks>
    <hyperlink ref="A1" location="Contents!A1" display="Back to contents"/>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workbookViewId="0"/>
  </sheetViews>
  <sheetFormatPr defaultRowHeight="15.75" x14ac:dyDescent="0.25"/>
  <cols>
    <col min="1" max="1" width="9.140625" style="3"/>
    <col min="2" max="3" width="20.7109375" style="3" customWidth="1"/>
    <col min="4" max="16384" width="9.140625" style="3"/>
  </cols>
  <sheetData>
    <row r="1" spans="1:3" x14ac:dyDescent="0.25">
      <c r="A1" s="2" t="s">
        <v>70</v>
      </c>
    </row>
    <row r="3" spans="1:3" ht="15.75" customHeight="1" x14ac:dyDescent="0.25">
      <c r="A3" s="389" t="s">
        <v>245</v>
      </c>
      <c r="B3" s="389"/>
      <c r="C3" s="389"/>
    </row>
    <row r="4" spans="1:3" x14ac:dyDescent="0.25">
      <c r="A4" s="389"/>
      <c r="B4" s="389"/>
      <c r="C4" s="389"/>
    </row>
    <row r="5" spans="1:3" x14ac:dyDescent="0.25">
      <c r="A5" s="389"/>
      <c r="B5" s="389"/>
      <c r="C5" s="389"/>
    </row>
    <row r="7" spans="1:3" x14ac:dyDescent="0.25">
      <c r="A7" s="391" t="s">
        <v>104</v>
      </c>
      <c r="B7" s="411" t="s">
        <v>246</v>
      </c>
      <c r="C7" s="412"/>
    </row>
    <row r="8" spans="1:3" x14ac:dyDescent="0.25">
      <c r="A8" s="392"/>
      <c r="B8" s="362" t="s">
        <v>163</v>
      </c>
      <c r="C8" s="387" t="s">
        <v>164</v>
      </c>
    </row>
    <row r="9" spans="1:3" x14ac:dyDescent="0.25">
      <c r="A9" s="393"/>
      <c r="B9" s="364"/>
      <c r="C9" s="390"/>
    </row>
    <row r="10" spans="1:3" x14ac:dyDescent="0.25">
      <c r="A10" s="230">
        <v>42095</v>
      </c>
      <c r="B10" s="115">
        <v>7490</v>
      </c>
      <c r="C10" s="232">
        <v>9220</v>
      </c>
    </row>
    <row r="11" spans="1:3" x14ac:dyDescent="0.25">
      <c r="A11" s="230">
        <v>42125</v>
      </c>
      <c r="B11" s="115">
        <v>8610</v>
      </c>
      <c r="C11" s="232">
        <v>9630</v>
      </c>
    </row>
    <row r="12" spans="1:3" x14ac:dyDescent="0.25">
      <c r="A12" s="230">
        <v>42156</v>
      </c>
      <c r="B12" s="115">
        <v>10970</v>
      </c>
      <c r="C12" s="232">
        <v>10770</v>
      </c>
    </row>
    <row r="13" spans="1:3" x14ac:dyDescent="0.25">
      <c r="A13" s="230">
        <v>42186</v>
      </c>
      <c r="B13" s="115">
        <v>10880</v>
      </c>
      <c r="C13" s="232">
        <v>11470</v>
      </c>
    </row>
    <row r="14" spans="1:3" x14ac:dyDescent="0.25">
      <c r="A14" s="230">
        <v>42217</v>
      </c>
      <c r="B14" s="115">
        <v>10420</v>
      </c>
      <c r="C14" s="232">
        <v>9870</v>
      </c>
    </row>
    <row r="15" spans="1:3" x14ac:dyDescent="0.25">
      <c r="A15" s="230">
        <v>42248</v>
      </c>
      <c r="B15" s="115">
        <v>10000</v>
      </c>
      <c r="C15" s="232">
        <v>9920</v>
      </c>
    </row>
    <row r="16" spans="1:3" x14ac:dyDescent="0.25">
      <c r="A16" s="230">
        <v>42278</v>
      </c>
      <c r="B16" s="115">
        <v>10620</v>
      </c>
      <c r="C16" s="232">
        <v>11120</v>
      </c>
    </row>
    <row r="17" spans="1:10" x14ac:dyDescent="0.25">
      <c r="A17" s="230">
        <v>42309</v>
      </c>
      <c r="B17" s="115">
        <v>10470</v>
      </c>
      <c r="C17" s="232">
        <v>10350</v>
      </c>
    </row>
    <row r="18" spans="1:10" x14ac:dyDescent="0.25">
      <c r="A18" s="230">
        <v>42339</v>
      </c>
      <c r="B18" s="115">
        <v>10750</v>
      </c>
      <c r="C18" s="232">
        <v>9540</v>
      </c>
    </row>
    <row r="19" spans="1:10" x14ac:dyDescent="0.25">
      <c r="A19" s="230">
        <v>42370</v>
      </c>
      <c r="B19" s="115">
        <v>6920</v>
      </c>
      <c r="C19" s="232">
        <v>7480</v>
      </c>
    </row>
    <row r="20" spans="1:10" x14ac:dyDescent="0.25">
      <c r="A20" s="230">
        <v>42401</v>
      </c>
      <c r="B20" s="115">
        <v>7190</v>
      </c>
      <c r="C20" s="232">
        <v>6820</v>
      </c>
    </row>
    <row r="21" spans="1:10" x14ac:dyDescent="0.25">
      <c r="A21" s="230">
        <v>42430</v>
      </c>
      <c r="B21" s="115">
        <v>10870</v>
      </c>
      <c r="C21" s="232">
        <v>12930</v>
      </c>
      <c r="J21" s="223"/>
    </row>
    <row r="22" spans="1:10" x14ac:dyDescent="0.25">
      <c r="A22" s="230">
        <v>42461</v>
      </c>
      <c r="B22" s="115">
        <v>9610</v>
      </c>
      <c r="C22" s="232">
        <v>8040</v>
      </c>
      <c r="J22" s="223"/>
    </row>
    <row r="23" spans="1:10" x14ac:dyDescent="0.25">
      <c r="A23" s="230">
        <v>42491</v>
      </c>
      <c r="B23" s="115">
        <v>8720</v>
      </c>
      <c r="C23" s="232">
        <v>8500</v>
      </c>
    </row>
    <row r="24" spans="1:10" x14ac:dyDescent="0.25">
      <c r="A24" s="230">
        <v>42522</v>
      </c>
      <c r="B24" s="115">
        <v>9750</v>
      </c>
      <c r="C24" s="232">
        <v>10100</v>
      </c>
    </row>
    <row r="25" spans="1:10" x14ac:dyDescent="0.25">
      <c r="A25" s="230">
        <v>42552</v>
      </c>
      <c r="B25" s="115">
        <v>10130</v>
      </c>
      <c r="C25" s="232">
        <v>10370</v>
      </c>
    </row>
    <row r="26" spans="1:10" x14ac:dyDescent="0.25">
      <c r="A26" s="230">
        <v>42583</v>
      </c>
      <c r="B26" s="115">
        <v>10520</v>
      </c>
      <c r="C26" s="232">
        <v>9800</v>
      </c>
    </row>
    <row r="27" spans="1:10" x14ac:dyDescent="0.25">
      <c r="A27" s="230">
        <v>42614</v>
      </c>
      <c r="B27" s="115">
        <v>9620</v>
      </c>
      <c r="C27" s="232">
        <v>10700</v>
      </c>
    </row>
    <row r="28" spans="1:10" x14ac:dyDescent="0.25">
      <c r="A28" s="230">
        <v>42644</v>
      </c>
      <c r="B28" s="115">
        <v>10130</v>
      </c>
      <c r="C28" s="232">
        <v>9540</v>
      </c>
    </row>
    <row r="29" spans="1:10" x14ac:dyDescent="0.25">
      <c r="A29" s="230">
        <v>42675</v>
      </c>
      <c r="B29" s="115">
        <v>10290</v>
      </c>
      <c r="C29" s="232">
        <v>9990</v>
      </c>
    </row>
    <row r="30" spans="1:10" x14ac:dyDescent="0.25">
      <c r="A30" s="230">
        <v>42705</v>
      </c>
      <c r="B30" s="115">
        <v>10600</v>
      </c>
      <c r="C30" s="232">
        <v>9820</v>
      </c>
    </row>
    <row r="31" spans="1:10" x14ac:dyDescent="0.25">
      <c r="A31" s="230">
        <v>42736</v>
      </c>
      <c r="B31" s="115">
        <v>7140</v>
      </c>
      <c r="C31" s="232">
        <v>7440</v>
      </c>
    </row>
    <row r="32" spans="1:10" x14ac:dyDescent="0.25">
      <c r="A32" s="230">
        <v>42767</v>
      </c>
      <c r="B32" s="115">
        <v>7020</v>
      </c>
      <c r="C32" s="232">
        <v>7000</v>
      </c>
    </row>
    <row r="33" spans="1:3" x14ac:dyDescent="0.25">
      <c r="A33" s="230">
        <v>42795</v>
      </c>
      <c r="B33" s="115">
        <v>9530</v>
      </c>
      <c r="C33" s="232">
        <v>10950</v>
      </c>
    </row>
    <row r="34" spans="1:3" x14ac:dyDescent="0.25">
      <c r="A34" s="230">
        <v>42826</v>
      </c>
      <c r="B34" s="115">
        <v>9480</v>
      </c>
      <c r="C34" s="232">
        <v>9270</v>
      </c>
    </row>
    <row r="35" spans="1:3" x14ac:dyDescent="0.25">
      <c r="A35" s="230">
        <v>42856</v>
      </c>
      <c r="B35" s="115">
        <v>10480</v>
      </c>
      <c r="C35" s="232">
        <v>9750</v>
      </c>
    </row>
    <row r="36" spans="1:3" x14ac:dyDescent="0.25">
      <c r="A36" s="230">
        <v>42887</v>
      </c>
      <c r="B36" s="115">
        <v>11050</v>
      </c>
      <c r="C36" s="232">
        <v>12290</v>
      </c>
    </row>
    <row r="37" spans="1:3" x14ac:dyDescent="0.25">
      <c r="A37" s="230">
        <v>42917</v>
      </c>
      <c r="B37" s="115">
        <v>10970</v>
      </c>
      <c r="C37" s="232">
        <v>10030</v>
      </c>
    </row>
    <row r="38" spans="1:3" x14ac:dyDescent="0.25">
      <c r="A38" s="230">
        <v>42948</v>
      </c>
      <c r="B38" s="115">
        <v>11120</v>
      </c>
      <c r="C38" s="232">
        <v>10650</v>
      </c>
    </row>
    <row r="39" spans="1:3" x14ac:dyDescent="0.25">
      <c r="A39" s="230">
        <v>42979</v>
      </c>
      <c r="B39" s="115">
        <v>10140</v>
      </c>
      <c r="C39" s="232">
        <v>10850</v>
      </c>
    </row>
    <row r="40" spans="1:3" x14ac:dyDescent="0.25">
      <c r="A40" s="230">
        <v>43009</v>
      </c>
      <c r="B40" s="115">
        <v>10660</v>
      </c>
      <c r="C40" s="232">
        <v>10170</v>
      </c>
    </row>
    <row r="41" spans="1:3" x14ac:dyDescent="0.25">
      <c r="A41" s="230">
        <v>43040</v>
      </c>
      <c r="B41" s="115">
        <v>10420</v>
      </c>
      <c r="C41" s="232">
        <v>10060</v>
      </c>
    </row>
    <row r="42" spans="1:3" x14ac:dyDescent="0.25">
      <c r="A42" s="230">
        <v>43070</v>
      </c>
      <c r="B42" s="115">
        <v>10240</v>
      </c>
      <c r="C42" s="232">
        <v>9480</v>
      </c>
    </row>
    <row r="43" spans="1:3" x14ac:dyDescent="0.25">
      <c r="A43" s="230">
        <v>43101</v>
      </c>
      <c r="B43" s="115">
        <v>6920</v>
      </c>
      <c r="C43" s="232">
        <v>7060</v>
      </c>
    </row>
    <row r="44" spans="1:3" x14ac:dyDescent="0.25">
      <c r="A44" s="230">
        <v>43132</v>
      </c>
      <c r="B44" s="115">
        <v>6510</v>
      </c>
      <c r="C44" s="232">
        <v>6380</v>
      </c>
    </row>
    <row r="45" spans="1:3" x14ac:dyDescent="0.25">
      <c r="A45" s="231">
        <v>43160</v>
      </c>
      <c r="B45" s="118">
        <v>8400</v>
      </c>
      <c r="C45" s="233">
        <v>7120</v>
      </c>
    </row>
  </sheetData>
  <mergeCells count="5">
    <mergeCell ref="C8:C9"/>
    <mergeCell ref="B8:B9"/>
    <mergeCell ref="A3:C5"/>
    <mergeCell ref="B7:C7"/>
    <mergeCell ref="A7:A9"/>
  </mergeCells>
  <hyperlinks>
    <hyperlink ref="A1" location="Contents!A1" display="Back to contents"/>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zoomScaleNormal="100" workbookViewId="0"/>
  </sheetViews>
  <sheetFormatPr defaultRowHeight="15.75" x14ac:dyDescent="0.25"/>
  <cols>
    <col min="1" max="1" width="29.140625" style="3" bestFit="1" customWidth="1"/>
    <col min="2" max="4" width="9.5703125" style="3" customWidth="1"/>
    <col min="5" max="16384" width="9.140625" style="3"/>
  </cols>
  <sheetData>
    <row r="1" spans="1:4" x14ac:dyDescent="0.25">
      <c r="A1" s="2" t="s">
        <v>70</v>
      </c>
    </row>
    <row r="3" spans="1:4" x14ac:dyDescent="0.25">
      <c r="A3" s="413" t="s">
        <v>302</v>
      </c>
      <c r="B3" s="413"/>
      <c r="C3" s="413"/>
      <c r="D3" s="413"/>
    </row>
    <row r="4" spans="1:4" x14ac:dyDescent="0.25">
      <c r="A4" s="413"/>
      <c r="B4" s="413"/>
      <c r="C4" s="413"/>
      <c r="D4" s="413"/>
    </row>
    <row r="5" spans="1:4" x14ac:dyDescent="0.25">
      <c r="A5" s="6"/>
      <c r="B5" s="7"/>
      <c r="C5" s="6"/>
      <c r="D5" s="6"/>
    </row>
    <row r="6" spans="1:4" ht="15" customHeight="1" x14ac:dyDescent="0.25">
      <c r="A6" s="340" t="s">
        <v>1</v>
      </c>
      <c r="B6" s="340" t="s">
        <v>107</v>
      </c>
      <c r="C6" s="341"/>
      <c r="D6" s="342"/>
    </row>
    <row r="7" spans="1:4" x14ac:dyDescent="0.25">
      <c r="A7" s="346"/>
      <c r="B7" s="343"/>
      <c r="C7" s="344"/>
      <c r="D7" s="345"/>
    </row>
    <row r="8" spans="1:4" x14ac:dyDescent="0.25">
      <c r="A8" s="343"/>
      <c r="B8" s="179" t="s">
        <v>25</v>
      </c>
      <c r="C8" s="180" t="s">
        <v>26</v>
      </c>
      <c r="D8" s="181" t="s">
        <v>27</v>
      </c>
    </row>
    <row r="9" spans="1:4" x14ac:dyDescent="0.25">
      <c r="A9" s="236" t="s">
        <v>14</v>
      </c>
      <c r="B9" s="240">
        <v>103680</v>
      </c>
      <c r="C9" s="234">
        <v>100500</v>
      </c>
      <c r="D9" s="237">
        <v>103930</v>
      </c>
    </row>
    <row r="10" spans="1:4" x14ac:dyDescent="0.25">
      <c r="A10" s="236" t="s">
        <v>15</v>
      </c>
      <c r="B10" s="240">
        <v>6220</v>
      </c>
      <c r="C10" s="234">
        <v>6810</v>
      </c>
      <c r="D10" s="237">
        <v>6880</v>
      </c>
    </row>
    <row r="11" spans="1:4" x14ac:dyDescent="0.25">
      <c r="A11" s="236" t="s">
        <v>16</v>
      </c>
      <c r="B11" s="240">
        <v>5280</v>
      </c>
      <c r="C11" s="234">
        <v>5740</v>
      </c>
      <c r="D11" s="237">
        <v>5590</v>
      </c>
    </row>
    <row r="12" spans="1:4" x14ac:dyDescent="0.25">
      <c r="A12" s="238" t="s">
        <v>0</v>
      </c>
      <c r="B12" s="241">
        <v>115180</v>
      </c>
      <c r="C12" s="235">
        <v>113060</v>
      </c>
      <c r="D12" s="239">
        <v>116390</v>
      </c>
    </row>
    <row r="13" spans="1:4" x14ac:dyDescent="0.25">
      <c r="A13" s="7"/>
      <c r="B13" s="10"/>
      <c r="C13" s="10"/>
      <c r="D13" s="10"/>
    </row>
    <row r="14" spans="1:4" x14ac:dyDescent="0.25">
      <c r="A14" s="7"/>
      <c r="B14" s="10"/>
      <c r="C14" s="10"/>
      <c r="D14" s="10"/>
    </row>
    <row r="15" spans="1:4" x14ac:dyDescent="0.25">
      <c r="A15" s="7"/>
      <c r="B15" s="10"/>
      <c r="C15" s="10"/>
      <c r="D15" s="10"/>
    </row>
    <row r="16" spans="1:4" x14ac:dyDescent="0.25">
      <c r="A16" s="7"/>
      <c r="B16" s="10"/>
      <c r="C16" s="10"/>
      <c r="D16" s="10"/>
    </row>
    <row r="17" spans="1:4" x14ac:dyDescent="0.25">
      <c r="A17" s="7"/>
      <c r="B17" s="10"/>
      <c r="C17" s="10"/>
      <c r="D17" s="10"/>
    </row>
    <row r="18" spans="1:4" x14ac:dyDescent="0.25">
      <c r="A18" s="7"/>
      <c r="B18" s="10"/>
      <c r="C18" s="10"/>
      <c r="D18" s="10"/>
    </row>
    <row r="19" spans="1:4" x14ac:dyDescent="0.25">
      <c r="A19" s="7"/>
      <c r="B19" s="10"/>
      <c r="C19" s="10"/>
      <c r="D19" s="10"/>
    </row>
    <row r="20" spans="1:4" x14ac:dyDescent="0.25">
      <c r="A20" s="7"/>
      <c r="B20" s="10"/>
      <c r="C20" s="10"/>
      <c r="D20" s="10"/>
    </row>
  </sheetData>
  <mergeCells count="3">
    <mergeCell ref="A3:D4"/>
    <mergeCell ref="A6:A8"/>
    <mergeCell ref="B6:D7"/>
  </mergeCells>
  <hyperlinks>
    <hyperlink ref="A1" location="Contents!A1" display="Back to contents"/>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heetViews>
  <sheetFormatPr defaultColWidth="10.7109375" defaultRowHeight="15" customHeight="1" x14ac:dyDescent="0.25"/>
  <cols>
    <col min="1" max="1" width="7.7109375" style="7" customWidth="1"/>
    <col min="2" max="4" width="8.5703125" style="7" customWidth="1"/>
    <col min="5" max="16384" width="10.7109375" style="7"/>
  </cols>
  <sheetData>
    <row r="1" spans="1:6" ht="15" customHeight="1" x14ac:dyDescent="0.25">
      <c r="A1" s="1" t="s">
        <v>70</v>
      </c>
    </row>
    <row r="3" spans="1:6" ht="15" customHeight="1" x14ac:dyDescent="0.25">
      <c r="A3" s="336" t="s">
        <v>306</v>
      </c>
      <c r="B3" s="336"/>
      <c r="C3" s="336"/>
      <c r="D3" s="336"/>
    </row>
    <row r="4" spans="1:6" ht="15" customHeight="1" x14ac:dyDescent="0.25">
      <c r="A4" s="336"/>
      <c r="B4" s="336"/>
      <c r="C4" s="336"/>
      <c r="D4" s="336"/>
    </row>
    <row r="5" spans="1:6" ht="15" customHeight="1" x14ac:dyDescent="0.25">
      <c r="A5" s="336"/>
      <c r="B5" s="336"/>
      <c r="C5" s="336"/>
      <c r="D5" s="336"/>
    </row>
    <row r="6" spans="1:6" ht="15" customHeight="1" x14ac:dyDescent="0.25">
      <c r="A6" s="6"/>
      <c r="C6" s="6"/>
      <c r="D6" s="6"/>
    </row>
    <row r="7" spans="1:6" ht="15" customHeight="1" x14ac:dyDescent="0.25">
      <c r="A7" s="337" t="s">
        <v>104</v>
      </c>
      <c r="B7" s="340" t="s">
        <v>105</v>
      </c>
      <c r="C7" s="341"/>
      <c r="D7" s="342"/>
    </row>
    <row r="8" spans="1:6" ht="15" customHeight="1" x14ac:dyDescent="0.25">
      <c r="A8" s="338"/>
      <c r="B8" s="346"/>
      <c r="C8" s="347"/>
      <c r="D8" s="348"/>
    </row>
    <row r="9" spans="1:6" ht="15" customHeight="1" x14ac:dyDescent="0.25">
      <c r="A9" s="339"/>
      <c r="B9" s="273" t="s">
        <v>25</v>
      </c>
      <c r="C9" s="285" t="s">
        <v>26</v>
      </c>
      <c r="D9" s="286" t="s">
        <v>27</v>
      </c>
    </row>
    <row r="10" spans="1:6" ht="15" customHeight="1" x14ac:dyDescent="0.25">
      <c r="A10" s="39" t="s">
        <v>2</v>
      </c>
      <c r="B10" s="41">
        <v>7</v>
      </c>
      <c r="C10" s="10">
        <v>15.9</v>
      </c>
      <c r="D10" s="42">
        <v>18.399999999999999</v>
      </c>
      <c r="F10" s="11"/>
    </row>
    <row r="11" spans="1:6" ht="15" customHeight="1" x14ac:dyDescent="0.25">
      <c r="A11" s="39" t="s">
        <v>3</v>
      </c>
      <c r="B11" s="41">
        <v>11.4</v>
      </c>
      <c r="C11" s="10">
        <v>14.5</v>
      </c>
      <c r="D11" s="42">
        <v>20.5</v>
      </c>
      <c r="F11" s="11"/>
    </row>
    <row r="12" spans="1:6" ht="15" customHeight="1" x14ac:dyDescent="0.25">
      <c r="A12" s="39" t="s">
        <v>4</v>
      </c>
      <c r="B12" s="41">
        <v>18.600000000000001</v>
      </c>
      <c r="C12" s="10">
        <v>18.899999999999999</v>
      </c>
      <c r="D12" s="42">
        <v>23.3</v>
      </c>
      <c r="F12" s="11"/>
    </row>
    <row r="13" spans="1:6" ht="15" customHeight="1" x14ac:dyDescent="0.25">
      <c r="A13" s="39" t="s">
        <v>5</v>
      </c>
      <c r="B13" s="41">
        <v>19.3</v>
      </c>
      <c r="C13" s="10">
        <v>19.8</v>
      </c>
      <c r="D13" s="42">
        <v>26</v>
      </c>
    </row>
    <row r="14" spans="1:6" ht="15" customHeight="1" x14ac:dyDescent="0.25">
      <c r="A14" s="39" t="s">
        <v>6</v>
      </c>
      <c r="B14" s="41">
        <v>21.4</v>
      </c>
      <c r="C14" s="10">
        <v>21.5</v>
      </c>
      <c r="D14" s="42">
        <v>28.5</v>
      </c>
    </row>
    <row r="15" spans="1:6" ht="15" customHeight="1" x14ac:dyDescent="0.25">
      <c r="A15" s="39" t="s">
        <v>7</v>
      </c>
      <c r="B15" s="41">
        <v>18.600000000000001</v>
      </c>
      <c r="C15" s="10">
        <v>19.399999999999999</v>
      </c>
      <c r="D15" s="42">
        <v>24.6</v>
      </c>
    </row>
    <row r="16" spans="1:6" ht="15" customHeight="1" x14ac:dyDescent="0.25">
      <c r="A16" s="39" t="s">
        <v>8</v>
      </c>
      <c r="B16" s="41">
        <v>19.8</v>
      </c>
      <c r="C16" s="10">
        <v>20.8</v>
      </c>
      <c r="D16" s="42">
        <v>22.5</v>
      </c>
    </row>
    <row r="17" spans="1:4" ht="15" customHeight="1" x14ac:dyDescent="0.25">
      <c r="A17" s="39" t="s">
        <v>9</v>
      </c>
      <c r="B17" s="41">
        <v>20.9</v>
      </c>
      <c r="C17" s="10">
        <v>19.600000000000001</v>
      </c>
      <c r="D17" s="42">
        <v>22.9</v>
      </c>
    </row>
    <row r="18" spans="1:4" ht="15" customHeight="1" x14ac:dyDescent="0.25">
      <c r="A18" s="39" t="s">
        <v>10</v>
      </c>
      <c r="B18" s="41">
        <v>19.600000000000001</v>
      </c>
      <c r="C18" s="10">
        <v>20.3</v>
      </c>
      <c r="D18" s="42">
        <v>23.5</v>
      </c>
    </row>
    <row r="19" spans="1:4" ht="15" customHeight="1" x14ac:dyDescent="0.25">
      <c r="A19" s="39" t="s">
        <v>11</v>
      </c>
      <c r="B19" s="41">
        <v>12.6</v>
      </c>
      <c r="C19" s="10">
        <v>13.4</v>
      </c>
      <c r="D19" s="42">
        <v>16</v>
      </c>
    </row>
    <row r="20" spans="1:4" ht="15" customHeight="1" x14ac:dyDescent="0.25">
      <c r="A20" s="39" t="s">
        <v>12</v>
      </c>
      <c r="B20" s="41">
        <v>11.6</v>
      </c>
      <c r="C20" s="10">
        <v>13.4</v>
      </c>
      <c r="D20" s="42">
        <v>15.5</v>
      </c>
    </row>
    <row r="21" spans="1:4" ht="15" customHeight="1" x14ac:dyDescent="0.25">
      <c r="A21" s="40" t="s">
        <v>13</v>
      </c>
      <c r="B21" s="43">
        <v>21</v>
      </c>
      <c r="C21" s="12">
        <v>16.7</v>
      </c>
      <c r="D21" s="44">
        <v>18.399999999999999</v>
      </c>
    </row>
    <row r="23" spans="1:4" ht="15" customHeight="1" x14ac:dyDescent="0.25">
      <c r="C23" s="11"/>
    </row>
    <row r="26" spans="1:4" ht="15" customHeight="1" x14ac:dyDescent="0.25">
      <c r="C26" s="11"/>
    </row>
  </sheetData>
  <mergeCells count="3">
    <mergeCell ref="A7:A9"/>
    <mergeCell ref="B7:D8"/>
    <mergeCell ref="A3:D5"/>
  </mergeCells>
  <hyperlinks>
    <hyperlink ref="A1" location="Contents!A1" display="Back to contents"/>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zoomScaleNormal="100" workbookViewId="0"/>
  </sheetViews>
  <sheetFormatPr defaultRowHeight="15.75" x14ac:dyDescent="0.25"/>
  <cols>
    <col min="1" max="1" width="49" style="3" customWidth="1"/>
    <col min="2" max="4" width="9.5703125" style="3" customWidth="1"/>
    <col min="5" max="16384" width="9.140625" style="3"/>
  </cols>
  <sheetData>
    <row r="1" spans="1:4" x14ac:dyDescent="0.25">
      <c r="A1" s="2" t="s">
        <v>70</v>
      </c>
    </row>
    <row r="3" spans="1:4" ht="15" customHeight="1" x14ac:dyDescent="0.25">
      <c r="A3" s="336" t="s">
        <v>247</v>
      </c>
      <c r="B3" s="336"/>
      <c r="C3" s="336"/>
      <c r="D3" s="336"/>
    </row>
    <row r="4" spans="1:4" ht="15" customHeight="1" x14ac:dyDescent="0.25">
      <c r="A4" s="336"/>
      <c r="B4" s="336"/>
      <c r="C4" s="336"/>
      <c r="D4" s="336"/>
    </row>
    <row r="5" spans="1:4" ht="15.75" customHeight="1" x14ac:dyDescent="0.25">
      <c r="A5" s="6"/>
      <c r="B5" s="6"/>
      <c r="C5" s="6"/>
      <c r="D5" s="6"/>
    </row>
    <row r="6" spans="1:4" x14ac:dyDescent="0.25">
      <c r="A6" s="158"/>
      <c r="B6" s="173" t="s">
        <v>25</v>
      </c>
      <c r="C6" s="264" t="s">
        <v>26</v>
      </c>
      <c r="D6" s="269" t="s">
        <v>27</v>
      </c>
    </row>
    <row r="7" spans="1:4" x14ac:dyDescent="0.25">
      <c r="A7" s="155" t="s">
        <v>109</v>
      </c>
      <c r="B7" s="245">
        <v>202</v>
      </c>
      <c r="C7" s="243">
        <v>214.2</v>
      </c>
      <c r="D7" s="246">
        <v>260.3</v>
      </c>
    </row>
    <row r="8" spans="1:4" ht="15.75" customHeight="1" x14ac:dyDescent="0.25">
      <c r="A8" s="249" t="s">
        <v>111</v>
      </c>
      <c r="B8" s="36"/>
      <c r="C8" s="252">
        <v>6.0999999999999999E-2</v>
      </c>
      <c r="D8" s="253">
        <v>0.215</v>
      </c>
    </row>
    <row r="9" spans="1:4" x14ac:dyDescent="0.25">
      <c r="A9" s="155" t="s">
        <v>110</v>
      </c>
      <c r="B9" s="250">
        <v>103680</v>
      </c>
      <c r="C9" s="242">
        <v>100500</v>
      </c>
      <c r="D9" s="251">
        <v>103930</v>
      </c>
    </row>
    <row r="10" spans="1:4" ht="15.75" customHeight="1" x14ac:dyDescent="0.25">
      <c r="A10" s="249" t="s">
        <v>112</v>
      </c>
      <c r="B10" s="247"/>
      <c r="C10" s="252">
        <v>-3.1E-2</v>
      </c>
      <c r="D10" s="253">
        <v>3.4000000000000002E-2</v>
      </c>
    </row>
    <row r="11" spans="1:4" ht="18" x14ac:dyDescent="0.25">
      <c r="A11" s="249" t="s">
        <v>360</v>
      </c>
      <c r="B11" s="247">
        <v>1900</v>
      </c>
      <c r="C11" s="244">
        <v>2100</v>
      </c>
      <c r="D11" s="248">
        <v>2500</v>
      </c>
    </row>
    <row r="12" spans="1:4" x14ac:dyDescent="0.25">
      <c r="A12" s="7"/>
      <c r="B12" s="10"/>
      <c r="C12" s="10"/>
      <c r="D12" s="10"/>
    </row>
    <row r="13" spans="1:4" x14ac:dyDescent="0.25">
      <c r="A13" s="272" t="s">
        <v>117</v>
      </c>
      <c r="B13" s="10"/>
      <c r="C13" s="10"/>
      <c r="D13" s="10"/>
    </row>
    <row r="14" spans="1:4" x14ac:dyDescent="0.25">
      <c r="A14" s="332" t="s">
        <v>361</v>
      </c>
      <c r="B14" s="10"/>
      <c r="C14" s="10"/>
      <c r="D14" s="10"/>
    </row>
    <row r="15" spans="1:4" x14ac:dyDescent="0.25">
      <c r="A15" s="7"/>
      <c r="B15" s="10"/>
      <c r="C15" s="10"/>
      <c r="D15" s="10"/>
    </row>
    <row r="16" spans="1:4" x14ac:dyDescent="0.25">
      <c r="A16" s="7"/>
      <c r="B16" s="10"/>
      <c r="C16" s="10"/>
      <c r="D16" s="10"/>
    </row>
    <row r="17" spans="1:4" x14ac:dyDescent="0.25">
      <c r="A17" s="7"/>
      <c r="B17" s="10"/>
      <c r="C17" s="10"/>
      <c r="D17" s="10"/>
    </row>
    <row r="18" spans="1:4" x14ac:dyDescent="0.25">
      <c r="A18" s="7"/>
      <c r="B18" s="10"/>
      <c r="C18" s="10"/>
      <c r="D18" s="10"/>
    </row>
  </sheetData>
  <mergeCells count="1">
    <mergeCell ref="A3:D4"/>
  </mergeCells>
  <hyperlinks>
    <hyperlink ref="A1" location="Contents!A1" display="Back to contents"/>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zoomScaleNormal="100" workbookViewId="0"/>
  </sheetViews>
  <sheetFormatPr defaultRowHeight="15" customHeight="1" x14ac:dyDescent="0.25"/>
  <cols>
    <col min="1" max="7" width="13.7109375" style="3" customWidth="1"/>
    <col min="8" max="16384" width="9.140625" style="3"/>
  </cols>
  <sheetData>
    <row r="1" spans="1:7" ht="15" customHeight="1" x14ac:dyDescent="0.25">
      <c r="A1" s="2" t="s">
        <v>70</v>
      </c>
    </row>
    <row r="3" spans="1:7" ht="15" customHeight="1" x14ac:dyDescent="0.25">
      <c r="A3" s="336" t="s">
        <v>114</v>
      </c>
      <c r="B3" s="336"/>
      <c r="C3" s="336"/>
      <c r="D3" s="336"/>
      <c r="E3" s="336"/>
      <c r="F3" s="336"/>
      <c r="G3" s="336"/>
    </row>
    <row r="4" spans="1:7" ht="15" customHeight="1" x14ac:dyDescent="0.25">
      <c r="A4" s="336"/>
      <c r="B4" s="336"/>
      <c r="C4" s="336"/>
      <c r="D4" s="336"/>
      <c r="E4" s="336"/>
      <c r="F4" s="336"/>
      <c r="G4" s="336"/>
    </row>
    <row r="5" spans="1:7" ht="15" customHeight="1" x14ac:dyDescent="0.25">
      <c r="A5" s="254"/>
      <c r="B5" s="254"/>
      <c r="C5" s="254"/>
    </row>
    <row r="6" spans="1:7" ht="15" customHeight="1" x14ac:dyDescent="0.25">
      <c r="A6" s="6"/>
      <c r="B6" s="340" t="s">
        <v>115</v>
      </c>
      <c r="C6" s="341"/>
      <c r="D6" s="342"/>
      <c r="E6" s="362" t="s">
        <v>116</v>
      </c>
      <c r="F6" s="365"/>
      <c r="G6" s="358"/>
    </row>
    <row r="7" spans="1:7" ht="15" customHeight="1" x14ac:dyDescent="0.25">
      <c r="A7" s="6"/>
      <c r="B7" s="343"/>
      <c r="C7" s="344"/>
      <c r="D7" s="345"/>
      <c r="E7" s="364"/>
      <c r="F7" s="367"/>
      <c r="G7" s="360"/>
    </row>
    <row r="8" spans="1:7" ht="15" customHeight="1" x14ac:dyDescent="0.25">
      <c r="A8" s="255"/>
      <c r="B8" s="352" t="s">
        <v>113</v>
      </c>
      <c r="C8" s="353" t="s">
        <v>189</v>
      </c>
      <c r="D8" s="358" t="s">
        <v>190</v>
      </c>
      <c r="E8" s="406" t="s">
        <v>113</v>
      </c>
      <c r="F8" s="365" t="s">
        <v>191</v>
      </c>
      <c r="G8" s="358" t="s">
        <v>192</v>
      </c>
    </row>
    <row r="9" spans="1:7" ht="15" customHeight="1" x14ac:dyDescent="0.25">
      <c r="A9" s="255"/>
      <c r="B9" s="399"/>
      <c r="C9" s="414"/>
      <c r="D9" s="359"/>
      <c r="E9" s="407"/>
      <c r="F9" s="366"/>
      <c r="G9" s="359"/>
    </row>
    <row r="10" spans="1:7" ht="15" customHeight="1" x14ac:dyDescent="0.25">
      <c r="A10" s="255"/>
      <c r="B10" s="355"/>
      <c r="C10" s="356"/>
      <c r="D10" s="360"/>
      <c r="E10" s="408"/>
      <c r="F10" s="367"/>
      <c r="G10" s="360"/>
    </row>
    <row r="11" spans="1:7" ht="15" customHeight="1" x14ac:dyDescent="0.25">
      <c r="A11" s="155" t="s">
        <v>26</v>
      </c>
      <c r="B11" s="261">
        <v>103.1</v>
      </c>
      <c r="C11" s="243">
        <v>27.1</v>
      </c>
      <c r="D11" s="154">
        <v>0.26300000000000001</v>
      </c>
      <c r="E11" s="123">
        <v>20830</v>
      </c>
      <c r="F11" s="124">
        <v>3640</v>
      </c>
      <c r="G11" s="154">
        <v>0.17499999999999999</v>
      </c>
    </row>
    <row r="12" spans="1:7" ht="15" customHeight="1" x14ac:dyDescent="0.25">
      <c r="A12" s="263" t="s">
        <v>27</v>
      </c>
      <c r="B12" s="36">
        <v>122.2</v>
      </c>
      <c r="C12" s="262">
        <v>27.8</v>
      </c>
      <c r="D12" s="136">
        <v>0.22800000000000001</v>
      </c>
      <c r="E12" s="127">
        <v>23530</v>
      </c>
      <c r="F12" s="118">
        <v>3600</v>
      </c>
      <c r="G12" s="136">
        <v>0.153</v>
      </c>
    </row>
    <row r="13" spans="1:7" ht="15" customHeight="1" x14ac:dyDescent="0.25">
      <c r="A13" s="257"/>
      <c r="B13" s="258"/>
      <c r="C13" s="259"/>
      <c r="D13" s="260"/>
      <c r="E13" s="260"/>
      <c r="F13" s="260"/>
      <c r="G13" s="260"/>
    </row>
    <row r="14" spans="1:7" ht="15" customHeight="1" x14ac:dyDescent="0.25">
      <c r="A14" s="64" t="s">
        <v>117</v>
      </c>
      <c r="B14" s="65"/>
      <c r="C14" s="66"/>
    </row>
    <row r="15" spans="1:7" ht="15" customHeight="1" x14ac:dyDescent="0.25">
      <c r="A15" s="361" t="s">
        <v>194</v>
      </c>
      <c r="B15" s="361"/>
      <c r="C15" s="361"/>
      <c r="D15" s="361"/>
      <c r="E15" s="361"/>
      <c r="F15" s="361"/>
      <c r="G15" s="361"/>
    </row>
    <row r="16" spans="1:7" ht="15" customHeight="1" x14ac:dyDescent="0.25">
      <c r="A16" s="361"/>
      <c r="B16" s="361"/>
      <c r="C16" s="361"/>
      <c r="D16" s="361"/>
      <c r="E16" s="361"/>
      <c r="F16" s="361"/>
      <c r="G16" s="361"/>
    </row>
    <row r="17" spans="1:7" ht="15" customHeight="1" x14ac:dyDescent="0.25">
      <c r="A17" s="361"/>
      <c r="B17" s="361"/>
      <c r="C17" s="361"/>
      <c r="D17" s="361"/>
      <c r="E17" s="361"/>
      <c r="F17" s="361"/>
      <c r="G17" s="361"/>
    </row>
    <row r="18" spans="1:7" ht="15" customHeight="1" x14ac:dyDescent="0.25">
      <c r="A18" s="361"/>
      <c r="B18" s="361"/>
      <c r="C18" s="361"/>
      <c r="D18" s="361"/>
      <c r="E18" s="361"/>
      <c r="F18" s="361"/>
      <c r="G18" s="361"/>
    </row>
    <row r="19" spans="1:7" ht="15" customHeight="1" x14ac:dyDescent="0.25">
      <c r="A19" s="7"/>
      <c r="B19" s="10"/>
      <c r="C19" s="10"/>
    </row>
    <row r="20" spans="1:7" ht="15" customHeight="1" x14ac:dyDescent="0.25">
      <c r="A20" s="7"/>
      <c r="B20" s="10"/>
      <c r="C20" s="10"/>
    </row>
    <row r="21" spans="1:7" ht="15" customHeight="1" x14ac:dyDescent="0.25">
      <c r="A21" s="7"/>
      <c r="B21" s="10"/>
      <c r="C21" s="10"/>
    </row>
    <row r="22" spans="1:7" ht="15" customHeight="1" x14ac:dyDescent="0.25">
      <c r="A22" s="7"/>
      <c r="B22" s="10"/>
      <c r="C22" s="10"/>
    </row>
    <row r="23" spans="1:7" ht="15" customHeight="1" x14ac:dyDescent="0.25">
      <c r="A23" s="7"/>
      <c r="B23" s="10"/>
      <c r="C23" s="10"/>
    </row>
    <row r="24" spans="1:7" ht="15" customHeight="1" x14ac:dyDescent="0.25">
      <c r="A24" s="7"/>
      <c r="B24" s="10"/>
      <c r="C24" s="10"/>
    </row>
  </sheetData>
  <mergeCells count="10">
    <mergeCell ref="A15:G18"/>
    <mergeCell ref="E6:G7"/>
    <mergeCell ref="A3:G4"/>
    <mergeCell ref="B8:B10"/>
    <mergeCell ref="C8:C10"/>
    <mergeCell ref="D8:D10"/>
    <mergeCell ref="E8:E10"/>
    <mergeCell ref="F8:F10"/>
    <mergeCell ref="G8:G10"/>
    <mergeCell ref="B6:D7"/>
  </mergeCells>
  <hyperlinks>
    <hyperlink ref="A1" location="Contents!A1" display="Back to contents"/>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zoomScaleNormal="100" workbookViewId="0"/>
  </sheetViews>
  <sheetFormatPr defaultRowHeight="15" customHeight="1" x14ac:dyDescent="0.25"/>
  <cols>
    <col min="1" max="7" width="13.7109375" style="3" customWidth="1"/>
    <col min="8" max="16384" width="9.140625" style="3"/>
  </cols>
  <sheetData>
    <row r="1" spans="1:7" ht="15" customHeight="1" x14ac:dyDescent="0.25">
      <c r="A1" s="2" t="s">
        <v>70</v>
      </c>
    </row>
    <row r="3" spans="1:7" ht="15" customHeight="1" x14ac:dyDescent="0.25">
      <c r="A3" s="336" t="s">
        <v>120</v>
      </c>
      <c r="B3" s="336"/>
      <c r="C3" s="336"/>
      <c r="D3" s="336"/>
      <c r="E3" s="336"/>
      <c r="F3" s="336"/>
      <c r="G3" s="336"/>
    </row>
    <row r="4" spans="1:7" ht="15" customHeight="1" x14ac:dyDescent="0.25">
      <c r="A4" s="336"/>
      <c r="B4" s="336"/>
      <c r="C4" s="336"/>
      <c r="D4" s="336"/>
      <c r="E4" s="336"/>
      <c r="F4" s="336"/>
      <c r="G4" s="336"/>
    </row>
    <row r="5" spans="1:7" ht="15" customHeight="1" x14ac:dyDescent="0.25">
      <c r="A5" s="336"/>
      <c r="B5" s="336"/>
      <c r="C5" s="336"/>
      <c r="D5" s="336"/>
      <c r="E5" s="336"/>
      <c r="F5" s="336"/>
      <c r="G5" s="336"/>
    </row>
    <row r="6" spans="1:7" ht="15" customHeight="1" x14ac:dyDescent="0.25">
      <c r="A6" s="254"/>
      <c r="B6" s="254"/>
      <c r="C6" s="254"/>
    </row>
    <row r="7" spans="1:7" ht="15" customHeight="1" x14ac:dyDescent="0.25">
      <c r="A7" s="6"/>
      <c r="B7" s="362" t="s">
        <v>116</v>
      </c>
      <c r="C7" s="365"/>
      <c r="D7" s="358"/>
      <c r="E7" s="362" t="s">
        <v>119</v>
      </c>
      <c r="F7" s="365"/>
      <c r="G7" s="358"/>
    </row>
    <row r="8" spans="1:7" ht="15" customHeight="1" x14ac:dyDescent="0.25">
      <c r="A8" s="6"/>
      <c r="B8" s="364"/>
      <c r="C8" s="367"/>
      <c r="D8" s="360"/>
      <c r="E8" s="364"/>
      <c r="F8" s="367"/>
      <c r="G8" s="360"/>
    </row>
    <row r="9" spans="1:7" ht="15" customHeight="1" x14ac:dyDescent="0.25">
      <c r="A9" s="6"/>
      <c r="B9" s="362" t="s">
        <v>121</v>
      </c>
      <c r="C9" s="365"/>
      <c r="D9" s="358"/>
      <c r="E9" s="362" t="s">
        <v>121</v>
      </c>
      <c r="F9" s="365"/>
      <c r="G9" s="358"/>
    </row>
    <row r="10" spans="1:7" ht="15" customHeight="1" x14ac:dyDescent="0.25">
      <c r="A10" s="6"/>
      <c r="B10" s="364"/>
      <c r="C10" s="367"/>
      <c r="D10" s="360"/>
      <c r="E10" s="364"/>
      <c r="F10" s="367"/>
      <c r="G10" s="360"/>
    </row>
    <row r="11" spans="1:7" ht="15" customHeight="1" x14ac:dyDescent="0.25">
      <c r="A11" s="255"/>
      <c r="B11" s="173" t="s">
        <v>21</v>
      </c>
      <c r="C11" s="264" t="s">
        <v>22</v>
      </c>
      <c r="D11" s="196" t="s">
        <v>0</v>
      </c>
      <c r="E11" s="173" t="s">
        <v>21</v>
      </c>
      <c r="F11" s="264" t="s">
        <v>22</v>
      </c>
      <c r="G11" s="196" t="s">
        <v>0</v>
      </c>
    </row>
    <row r="12" spans="1:7" ht="15" customHeight="1" x14ac:dyDescent="0.25">
      <c r="A12" s="265" t="s">
        <v>26</v>
      </c>
      <c r="B12" s="267">
        <v>5300</v>
      </c>
      <c r="C12" s="242">
        <v>15530</v>
      </c>
      <c r="D12" s="297">
        <v>20830</v>
      </c>
      <c r="E12" s="153">
        <v>0.64500000000000002</v>
      </c>
      <c r="F12" s="256">
        <v>1.4E-2</v>
      </c>
      <c r="G12" s="298">
        <v>0.17499999999999999</v>
      </c>
    </row>
    <row r="13" spans="1:7" ht="15" customHeight="1" x14ac:dyDescent="0.25">
      <c r="A13" s="266" t="s">
        <v>27</v>
      </c>
      <c r="B13" s="247">
        <v>5930</v>
      </c>
      <c r="C13" s="268">
        <v>17600</v>
      </c>
      <c r="D13" s="233">
        <v>23530</v>
      </c>
      <c r="E13" s="146">
        <v>0.59</v>
      </c>
      <c r="F13" s="135">
        <v>6.0000000000000001E-3</v>
      </c>
      <c r="G13" s="299">
        <v>0.153</v>
      </c>
    </row>
    <row r="14" spans="1:7" ht="15" customHeight="1" x14ac:dyDescent="0.25">
      <c r="A14" s="257"/>
      <c r="B14" s="258"/>
      <c r="C14" s="259"/>
      <c r="D14" s="260"/>
      <c r="E14" s="260"/>
      <c r="F14" s="260"/>
      <c r="G14" s="260"/>
    </row>
    <row r="15" spans="1:7" ht="15" customHeight="1" x14ac:dyDescent="0.25">
      <c r="A15" s="64" t="s">
        <v>117</v>
      </c>
      <c r="B15" s="65"/>
      <c r="C15" s="66"/>
    </row>
    <row r="16" spans="1:7" ht="15" customHeight="1" x14ac:dyDescent="0.25">
      <c r="A16" s="361" t="s">
        <v>194</v>
      </c>
      <c r="B16" s="361"/>
      <c r="C16" s="361"/>
      <c r="D16" s="361"/>
      <c r="E16" s="361"/>
      <c r="F16" s="361"/>
      <c r="G16" s="361"/>
    </row>
    <row r="17" spans="1:7" ht="15" customHeight="1" x14ac:dyDescent="0.25">
      <c r="A17" s="361"/>
      <c r="B17" s="361"/>
      <c r="C17" s="361"/>
      <c r="D17" s="361"/>
      <c r="E17" s="361"/>
      <c r="F17" s="361"/>
      <c r="G17" s="361"/>
    </row>
    <row r="18" spans="1:7" ht="15" customHeight="1" x14ac:dyDescent="0.25">
      <c r="A18" s="361"/>
      <c r="B18" s="361"/>
      <c r="C18" s="361"/>
      <c r="D18" s="361"/>
      <c r="E18" s="361"/>
      <c r="F18" s="361"/>
      <c r="G18" s="361"/>
    </row>
    <row r="19" spans="1:7" ht="15" customHeight="1" x14ac:dyDescent="0.25">
      <c r="A19" s="361"/>
      <c r="B19" s="361"/>
      <c r="C19" s="361"/>
      <c r="D19" s="361"/>
      <c r="E19" s="361"/>
      <c r="F19" s="361"/>
      <c r="G19" s="361"/>
    </row>
    <row r="20" spans="1:7" ht="15" customHeight="1" x14ac:dyDescent="0.25">
      <c r="A20" s="7"/>
      <c r="B20" s="10"/>
      <c r="C20" s="10"/>
    </row>
    <row r="21" spans="1:7" ht="15" customHeight="1" x14ac:dyDescent="0.25">
      <c r="A21" s="7"/>
      <c r="B21" s="10"/>
      <c r="C21" s="10"/>
    </row>
    <row r="22" spans="1:7" ht="15" customHeight="1" x14ac:dyDescent="0.25">
      <c r="A22" s="7"/>
      <c r="B22" s="10"/>
      <c r="C22" s="10"/>
    </row>
    <row r="23" spans="1:7" ht="15" customHeight="1" x14ac:dyDescent="0.25">
      <c r="A23" s="7"/>
      <c r="B23" s="10"/>
      <c r="C23" s="10"/>
    </row>
    <row r="24" spans="1:7" ht="15" customHeight="1" x14ac:dyDescent="0.25">
      <c r="A24" s="7"/>
      <c r="B24" s="10"/>
      <c r="C24" s="10"/>
    </row>
    <row r="25" spans="1:7" ht="15" customHeight="1" x14ac:dyDescent="0.25">
      <c r="A25" s="7"/>
      <c r="B25" s="10"/>
      <c r="C25" s="10"/>
    </row>
  </sheetData>
  <mergeCells count="6">
    <mergeCell ref="A16:G19"/>
    <mergeCell ref="B9:D10"/>
    <mergeCell ref="E9:G10"/>
    <mergeCell ref="A3:G5"/>
    <mergeCell ref="B7:D8"/>
    <mergeCell ref="E7:G8"/>
  </mergeCells>
  <hyperlinks>
    <hyperlink ref="A1" location="Contents!A1" display="Back to contents"/>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zoomScaleNormal="100" workbookViewId="0"/>
  </sheetViews>
  <sheetFormatPr defaultRowHeight="15.75" x14ac:dyDescent="0.25"/>
  <cols>
    <col min="1" max="1" width="50.85546875" style="3" customWidth="1"/>
    <col min="2" max="4" width="9.5703125" style="3" customWidth="1"/>
    <col min="5" max="16384" width="9.140625" style="3"/>
  </cols>
  <sheetData>
    <row r="1" spans="1:4" x14ac:dyDescent="0.25">
      <c r="A1" s="2" t="s">
        <v>70</v>
      </c>
    </row>
    <row r="3" spans="1:4" ht="15" customHeight="1" x14ac:dyDescent="0.25">
      <c r="A3" s="336" t="s">
        <v>130</v>
      </c>
      <c r="B3" s="336"/>
      <c r="C3" s="336"/>
      <c r="D3" s="336"/>
    </row>
    <row r="4" spans="1:4" ht="15" customHeight="1" x14ac:dyDescent="0.25">
      <c r="A4" s="336"/>
      <c r="B4" s="336"/>
      <c r="C4" s="336"/>
      <c r="D4" s="336"/>
    </row>
    <row r="5" spans="1:4" ht="15.75" customHeight="1" x14ac:dyDescent="0.25">
      <c r="A5" s="6"/>
      <c r="B5" s="6"/>
      <c r="C5" s="6"/>
      <c r="D5" s="6"/>
    </row>
    <row r="6" spans="1:4" x14ac:dyDescent="0.25">
      <c r="A6" s="158"/>
      <c r="B6" s="321" t="s">
        <v>25</v>
      </c>
      <c r="C6" s="322" t="s">
        <v>26</v>
      </c>
      <c r="D6" s="323" t="s">
        <v>27</v>
      </c>
    </row>
    <row r="7" spans="1:4" x14ac:dyDescent="0.25">
      <c r="A7" s="155" t="s">
        <v>131</v>
      </c>
      <c r="B7" s="245">
        <v>189.6</v>
      </c>
      <c r="C7" s="243">
        <v>154.9</v>
      </c>
      <c r="D7" s="246">
        <v>177.7</v>
      </c>
    </row>
    <row r="8" spans="1:4" ht="15" customHeight="1" x14ac:dyDescent="0.25">
      <c r="A8" s="249" t="s">
        <v>132</v>
      </c>
      <c r="B8" s="36"/>
      <c r="C8" s="252">
        <v>-0.183</v>
      </c>
      <c r="D8" s="253">
        <v>0.14799999999999999</v>
      </c>
    </row>
    <row r="9" spans="1:4" x14ac:dyDescent="0.25">
      <c r="A9" s="155" t="s">
        <v>110</v>
      </c>
      <c r="B9" s="250">
        <v>6220</v>
      </c>
      <c r="C9" s="242">
        <v>6810</v>
      </c>
      <c r="D9" s="251">
        <v>6880</v>
      </c>
    </row>
    <row r="10" spans="1:4" ht="15" customHeight="1" x14ac:dyDescent="0.25">
      <c r="A10" s="249" t="s">
        <v>112</v>
      </c>
      <c r="B10" s="247"/>
      <c r="C10" s="252">
        <v>9.6000000000000002E-2</v>
      </c>
      <c r="D10" s="253">
        <v>8.9999999999999993E-3</v>
      </c>
    </row>
    <row r="11" spans="1:4" ht="18" x14ac:dyDescent="0.25">
      <c r="A11" s="249" t="s">
        <v>362</v>
      </c>
      <c r="B11" s="247">
        <v>30500</v>
      </c>
      <c r="C11" s="268">
        <v>22700</v>
      </c>
      <c r="D11" s="270">
        <v>25800</v>
      </c>
    </row>
    <row r="12" spans="1:4" x14ac:dyDescent="0.25">
      <c r="A12" s="7"/>
      <c r="B12" s="10"/>
      <c r="C12" s="10"/>
      <c r="D12" s="10"/>
    </row>
    <row r="13" spans="1:4" x14ac:dyDescent="0.25">
      <c r="A13" s="272" t="s">
        <v>117</v>
      </c>
      <c r="B13" s="10"/>
      <c r="C13" s="10"/>
      <c r="D13" s="10"/>
    </row>
    <row r="14" spans="1:4" x14ac:dyDescent="0.25">
      <c r="A14" s="332" t="s">
        <v>361</v>
      </c>
      <c r="B14" s="10"/>
      <c r="C14" s="10"/>
      <c r="D14" s="10"/>
    </row>
    <row r="15" spans="1:4" x14ac:dyDescent="0.25">
      <c r="A15" s="7"/>
      <c r="B15" s="10"/>
      <c r="C15" s="10"/>
      <c r="D15" s="10"/>
    </row>
    <row r="16" spans="1:4" x14ac:dyDescent="0.25">
      <c r="A16" s="7"/>
      <c r="B16" s="10"/>
      <c r="C16" s="10"/>
      <c r="D16" s="10"/>
    </row>
    <row r="17" spans="1:4" x14ac:dyDescent="0.25">
      <c r="A17" s="7"/>
      <c r="B17" s="10"/>
      <c r="C17" s="10"/>
      <c r="D17" s="10"/>
    </row>
    <row r="18" spans="1:4" x14ac:dyDescent="0.25">
      <c r="A18" s="7"/>
      <c r="B18" s="10"/>
      <c r="C18" s="10"/>
      <c r="D18" s="10"/>
    </row>
  </sheetData>
  <mergeCells count="1">
    <mergeCell ref="A3:D4"/>
  </mergeCells>
  <hyperlinks>
    <hyperlink ref="A1" location="Contents!A1" display="Back to contents"/>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zoomScaleNormal="100" workbookViewId="0"/>
  </sheetViews>
  <sheetFormatPr defaultRowHeight="15.75" x14ac:dyDescent="0.25"/>
  <cols>
    <col min="1" max="1" width="50.85546875" style="3" customWidth="1"/>
    <col min="2" max="4" width="9.5703125" style="3" customWidth="1"/>
    <col min="5" max="16384" width="9.140625" style="3"/>
  </cols>
  <sheetData>
    <row r="1" spans="1:4" x14ac:dyDescent="0.25">
      <c r="A1" s="2" t="s">
        <v>70</v>
      </c>
    </row>
    <row r="3" spans="1:4" ht="15" customHeight="1" x14ac:dyDescent="0.25">
      <c r="A3" s="336" t="s">
        <v>143</v>
      </c>
      <c r="B3" s="336"/>
      <c r="C3" s="336"/>
      <c r="D3" s="336"/>
    </row>
    <row r="4" spans="1:4" ht="15" customHeight="1" x14ac:dyDescent="0.25">
      <c r="A4" s="336"/>
      <c r="B4" s="336"/>
      <c r="C4" s="336"/>
      <c r="D4" s="336"/>
    </row>
    <row r="5" spans="1:4" ht="15.75" customHeight="1" x14ac:dyDescent="0.25">
      <c r="A5" s="6"/>
      <c r="B5" s="6"/>
      <c r="C5" s="6"/>
      <c r="D5" s="6"/>
    </row>
    <row r="6" spans="1:4" x14ac:dyDescent="0.25">
      <c r="A6" s="158"/>
      <c r="B6" s="321" t="s">
        <v>25</v>
      </c>
      <c r="C6" s="322" t="s">
        <v>26</v>
      </c>
      <c r="D6" s="323" t="s">
        <v>27</v>
      </c>
    </row>
    <row r="7" spans="1:4" x14ac:dyDescent="0.25">
      <c r="A7" s="155" t="s">
        <v>131</v>
      </c>
      <c r="B7" s="245">
        <v>24.3</v>
      </c>
      <c r="C7" s="243">
        <v>22</v>
      </c>
      <c r="D7" s="246">
        <v>25</v>
      </c>
    </row>
    <row r="8" spans="1:4" ht="15" customHeight="1" x14ac:dyDescent="0.25">
      <c r="A8" s="249" t="s">
        <v>132</v>
      </c>
      <c r="B8" s="36"/>
      <c r="C8" s="252">
        <v>-9.4E-2</v>
      </c>
      <c r="D8" s="253">
        <v>0.13700000000000001</v>
      </c>
    </row>
    <row r="9" spans="1:4" x14ac:dyDescent="0.25">
      <c r="A9" s="155" t="s">
        <v>110</v>
      </c>
      <c r="B9" s="250">
        <v>5280</v>
      </c>
      <c r="C9" s="242">
        <v>5740</v>
      </c>
      <c r="D9" s="251">
        <v>5590</v>
      </c>
    </row>
    <row r="10" spans="1:4" ht="15" customHeight="1" x14ac:dyDescent="0.25">
      <c r="A10" s="249" t="s">
        <v>112</v>
      </c>
      <c r="B10" s="247"/>
      <c r="C10" s="252">
        <v>8.6999999999999994E-2</v>
      </c>
      <c r="D10" s="253">
        <v>-2.7E-2</v>
      </c>
    </row>
    <row r="11" spans="1:4" ht="18" x14ac:dyDescent="0.25">
      <c r="A11" s="249" t="s">
        <v>362</v>
      </c>
      <c r="B11" s="247">
        <v>4600</v>
      </c>
      <c r="C11" s="268">
        <v>3800</v>
      </c>
      <c r="D11" s="270">
        <v>4500</v>
      </c>
    </row>
    <row r="12" spans="1:4" x14ac:dyDescent="0.25">
      <c r="A12" s="7"/>
      <c r="B12" s="10"/>
      <c r="C12" s="10"/>
      <c r="D12" s="10"/>
    </row>
    <row r="13" spans="1:4" x14ac:dyDescent="0.25">
      <c r="A13" s="272" t="s">
        <v>117</v>
      </c>
      <c r="B13" s="10"/>
      <c r="C13" s="10"/>
      <c r="D13" s="10"/>
    </row>
    <row r="14" spans="1:4" x14ac:dyDescent="0.25">
      <c r="A14" s="332" t="s">
        <v>361</v>
      </c>
      <c r="B14" s="10"/>
      <c r="C14" s="10"/>
      <c r="D14" s="10"/>
    </row>
    <row r="15" spans="1:4" x14ac:dyDescent="0.25">
      <c r="A15" s="7"/>
      <c r="B15" s="10"/>
      <c r="C15" s="10"/>
      <c r="D15" s="10"/>
    </row>
    <row r="16" spans="1:4" x14ac:dyDescent="0.25">
      <c r="A16" s="7"/>
      <c r="B16" s="10"/>
      <c r="C16" s="10"/>
      <c r="D16" s="10"/>
    </row>
    <row r="17" spans="1:4" x14ac:dyDescent="0.25">
      <c r="A17" s="7"/>
      <c r="B17" s="10"/>
      <c r="C17" s="10"/>
      <c r="D17" s="10"/>
    </row>
    <row r="18" spans="1:4" x14ac:dyDescent="0.25">
      <c r="A18" s="7"/>
      <c r="B18" s="10"/>
      <c r="C18" s="10"/>
      <c r="D18" s="10"/>
    </row>
  </sheetData>
  <mergeCells count="1">
    <mergeCell ref="A3:D4"/>
  </mergeCells>
  <hyperlinks>
    <hyperlink ref="A1" location="Contents!A1" display="Back to contents"/>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workbookViewId="0"/>
  </sheetViews>
  <sheetFormatPr defaultRowHeight="15.75" x14ac:dyDescent="0.25"/>
  <cols>
    <col min="1" max="1" width="8.7109375" style="7" customWidth="1"/>
    <col min="2" max="7" width="19.5703125" style="7" customWidth="1"/>
    <col min="8" max="16384" width="9.140625" style="7"/>
  </cols>
  <sheetData>
    <row r="1" spans="1:8" x14ac:dyDescent="0.25">
      <c r="A1" s="1" t="s">
        <v>70</v>
      </c>
    </row>
    <row r="3" spans="1:8" x14ac:dyDescent="0.25">
      <c r="A3" s="336" t="s">
        <v>336</v>
      </c>
      <c r="B3" s="336"/>
      <c r="C3" s="336"/>
      <c r="D3" s="336"/>
      <c r="E3" s="336"/>
      <c r="F3" s="336"/>
      <c r="G3" s="336"/>
    </row>
    <row r="4" spans="1:8" x14ac:dyDescent="0.25">
      <c r="A4" s="336"/>
      <c r="B4" s="336"/>
      <c r="C4" s="336"/>
      <c r="D4" s="336"/>
      <c r="E4" s="336"/>
      <c r="F4" s="336"/>
      <c r="G4" s="336"/>
    </row>
    <row r="6" spans="1:8" x14ac:dyDescent="0.25">
      <c r="A6" s="337" t="s">
        <v>75</v>
      </c>
      <c r="B6" s="352" t="s">
        <v>76</v>
      </c>
      <c r="C6" s="353"/>
      <c r="D6" s="354"/>
      <c r="E6" s="416" t="s">
        <v>249</v>
      </c>
      <c r="F6" s="417"/>
      <c r="G6" s="418"/>
    </row>
    <row r="7" spans="1:8" x14ac:dyDescent="0.25">
      <c r="A7" s="338"/>
      <c r="B7" s="355"/>
      <c r="C7" s="356"/>
      <c r="D7" s="357"/>
      <c r="E7" s="419"/>
      <c r="F7" s="420"/>
      <c r="G7" s="421"/>
    </row>
    <row r="8" spans="1:8" ht="18" x14ac:dyDescent="0.25">
      <c r="A8" s="339"/>
      <c r="B8" s="182" t="s">
        <v>17</v>
      </c>
      <c r="C8" s="271" t="s">
        <v>250</v>
      </c>
      <c r="D8" s="300" t="s">
        <v>0</v>
      </c>
      <c r="E8" s="182" t="s">
        <v>17</v>
      </c>
      <c r="F8" s="271" t="s">
        <v>250</v>
      </c>
      <c r="G8" s="300" t="s">
        <v>251</v>
      </c>
    </row>
    <row r="9" spans="1:8" x14ac:dyDescent="0.25">
      <c r="A9" s="156" t="s">
        <v>25</v>
      </c>
      <c r="B9" s="183">
        <v>123</v>
      </c>
      <c r="C9" s="170">
        <v>0</v>
      </c>
      <c r="D9" s="301">
        <v>123</v>
      </c>
      <c r="E9" s="192">
        <v>1590</v>
      </c>
      <c r="F9" s="185">
        <v>0</v>
      </c>
      <c r="G9" s="303">
        <v>1590</v>
      </c>
      <c r="H9" s="11"/>
    </row>
    <row r="10" spans="1:8" x14ac:dyDescent="0.25">
      <c r="A10" s="156" t="s">
        <v>26</v>
      </c>
      <c r="B10" s="183">
        <v>99.5</v>
      </c>
      <c r="C10" s="170">
        <v>3</v>
      </c>
      <c r="D10" s="301">
        <v>102.5</v>
      </c>
      <c r="E10" s="192">
        <v>1780</v>
      </c>
      <c r="F10" s="185">
        <v>210</v>
      </c>
      <c r="G10" s="303">
        <v>1820</v>
      </c>
      <c r="H10" s="11"/>
    </row>
    <row r="11" spans="1:8" x14ac:dyDescent="0.25">
      <c r="A11" s="157" t="s">
        <v>27</v>
      </c>
      <c r="B11" s="184">
        <v>86.5</v>
      </c>
      <c r="C11" s="177">
        <v>6.2</v>
      </c>
      <c r="D11" s="302">
        <v>92.7</v>
      </c>
      <c r="E11" s="193">
        <v>1950</v>
      </c>
      <c r="F11" s="187">
        <v>250</v>
      </c>
      <c r="G11" s="304">
        <v>2020</v>
      </c>
      <c r="H11" s="11"/>
    </row>
    <row r="13" spans="1:8" x14ac:dyDescent="0.25">
      <c r="A13" s="272" t="s">
        <v>117</v>
      </c>
    </row>
    <row r="14" spans="1:8" x14ac:dyDescent="0.25">
      <c r="A14" s="415" t="s">
        <v>252</v>
      </c>
      <c r="B14" s="415"/>
      <c r="C14" s="415"/>
      <c r="D14" s="415"/>
      <c r="E14" s="415"/>
      <c r="F14" s="415"/>
      <c r="G14" s="415"/>
    </row>
    <row r="15" spans="1:8" x14ac:dyDescent="0.25">
      <c r="A15" s="361" t="s">
        <v>253</v>
      </c>
      <c r="B15" s="361"/>
      <c r="C15" s="361"/>
      <c r="D15" s="361"/>
      <c r="E15" s="361"/>
      <c r="F15" s="361"/>
      <c r="G15" s="361"/>
    </row>
    <row r="16" spans="1:8" x14ac:dyDescent="0.25">
      <c r="A16" s="361"/>
      <c r="B16" s="361"/>
      <c r="C16" s="361"/>
      <c r="D16" s="361"/>
      <c r="E16" s="361"/>
      <c r="F16" s="361"/>
      <c r="G16" s="361"/>
    </row>
  </sheetData>
  <mergeCells count="6">
    <mergeCell ref="A3:G4"/>
    <mergeCell ref="A14:G14"/>
    <mergeCell ref="A15:G16"/>
    <mergeCell ref="A6:A8"/>
    <mergeCell ref="B6:D7"/>
    <mergeCell ref="E6:G7"/>
  </mergeCells>
  <hyperlinks>
    <hyperlink ref="A1" location="Contents!A1" display="Back to contents"/>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heetViews>
  <sheetFormatPr defaultRowHeight="15.75" x14ac:dyDescent="0.25"/>
  <cols>
    <col min="1" max="1" width="9.5703125" style="7" customWidth="1"/>
    <col min="2" max="7" width="15.42578125" style="7" customWidth="1"/>
    <col min="8" max="16384" width="9.140625" style="7"/>
  </cols>
  <sheetData>
    <row r="1" spans="1:8" x14ac:dyDescent="0.25">
      <c r="A1" s="1" t="s">
        <v>70</v>
      </c>
    </row>
    <row r="3" spans="1:8" ht="15.75" customHeight="1" x14ac:dyDescent="0.25">
      <c r="A3" s="336" t="s">
        <v>338</v>
      </c>
      <c r="B3" s="336"/>
      <c r="C3" s="336"/>
      <c r="D3" s="336"/>
      <c r="E3" s="336"/>
      <c r="F3" s="336"/>
      <c r="G3" s="336"/>
    </row>
    <row r="4" spans="1:8" ht="15.75" customHeight="1" x14ac:dyDescent="0.25">
      <c r="A4" s="336"/>
      <c r="B4" s="336"/>
      <c r="C4" s="336"/>
      <c r="D4" s="336"/>
      <c r="E4" s="336"/>
      <c r="F4" s="336"/>
      <c r="G4" s="336"/>
    </row>
    <row r="6" spans="1:8" x14ac:dyDescent="0.25">
      <c r="A6" s="337" t="s">
        <v>75</v>
      </c>
      <c r="B6" s="352" t="s">
        <v>76</v>
      </c>
      <c r="C6" s="353"/>
      <c r="D6" s="354"/>
      <c r="E6" s="340" t="s">
        <v>249</v>
      </c>
      <c r="F6" s="341"/>
      <c r="G6" s="342"/>
    </row>
    <row r="7" spans="1:8" x14ac:dyDescent="0.25">
      <c r="A7" s="338"/>
      <c r="B7" s="355"/>
      <c r="C7" s="356"/>
      <c r="D7" s="357"/>
      <c r="E7" s="343"/>
      <c r="F7" s="344"/>
      <c r="G7" s="345"/>
    </row>
    <row r="8" spans="1:8" x14ac:dyDescent="0.25">
      <c r="A8" s="339"/>
      <c r="B8" s="273" t="s">
        <v>77</v>
      </c>
      <c r="C8" s="180" t="s">
        <v>78</v>
      </c>
      <c r="D8" s="300" t="s">
        <v>0</v>
      </c>
      <c r="E8" s="273" t="s">
        <v>77</v>
      </c>
      <c r="F8" s="180" t="s">
        <v>78</v>
      </c>
      <c r="G8" s="300" t="s">
        <v>0</v>
      </c>
    </row>
    <row r="9" spans="1:8" x14ac:dyDescent="0.25">
      <c r="A9" s="39" t="s">
        <v>25</v>
      </c>
      <c r="B9" s="69">
        <v>15.3</v>
      </c>
      <c r="C9" s="11">
        <v>107.7</v>
      </c>
      <c r="D9" s="305">
        <v>123</v>
      </c>
      <c r="E9" s="73">
        <v>890</v>
      </c>
      <c r="F9" s="59">
        <v>700</v>
      </c>
      <c r="G9" s="307">
        <v>1590</v>
      </c>
      <c r="H9" s="11"/>
    </row>
    <row r="10" spans="1:8" x14ac:dyDescent="0.25">
      <c r="A10" s="39" t="s">
        <v>26</v>
      </c>
      <c r="B10" s="69">
        <v>12</v>
      </c>
      <c r="C10" s="11">
        <v>90.5</v>
      </c>
      <c r="D10" s="305">
        <v>102.5</v>
      </c>
      <c r="E10" s="73">
        <v>1050</v>
      </c>
      <c r="F10" s="59">
        <v>770</v>
      </c>
      <c r="G10" s="307">
        <v>1820</v>
      </c>
      <c r="H10" s="11"/>
    </row>
    <row r="11" spans="1:8" x14ac:dyDescent="0.25">
      <c r="A11" s="40" t="s">
        <v>27</v>
      </c>
      <c r="B11" s="71">
        <v>12.1</v>
      </c>
      <c r="C11" s="62">
        <v>80.599999999999994</v>
      </c>
      <c r="D11" s="306">
        <v>92.7</v>
      </c>
      <c r="E11" s="74">
        <v>1180</v>
      </c>
      <c r="F11" s="63">
        <v>840</v>
      </c>
      <c r="G11" s="308">
        <v>2020</v>
      </c>
      <c r="H11" s="11"/>
    </row>
  </sheetData>
  <mergeCells count="4">
    <mergeCell ref="A3:G4"/>
    <mergeCell ref="A6:A8"/>
    <mergeCell ref="E6:G7"/>
    <mergeCell ref="B6:D7"/>
  </mergeCells>
  <hyperlinks>
    <hyperlink ref="A1" location="Contents!A1" display="Back to contents"/>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zoomScaleNormal="100" workbookViewId="0"/>
  </sheetViews>
  <sheetFormatPr defaultRowHeight="15.75" x14ac:dyDescent="0.25"/>
  <cols>
    <col min="1" max="1" width="8.7109375" style="3" customWidth="1"/>
    <col min="2" max="4" width="13.5703125" style="3" customWidth="1"/>
    <col min="5" max="16384" width="9.140625" style="3"/>
  </cols>
  <sheetData>
    <row r="1" spans="1:4" x14ac:dyDescent="0.25">
      <c r="A1" s="2" t="s">
        <v>70</v>
      </c>
    </row>
    <row r="2" spans="1:4" x14ac:dyDescent="0.25">
      <c r="A2" s="2"/>
    </row>
    <row r="3" spans="1:4" ht="15.75" customHeight="1" x14ac:dyDescent="0.25">
      <c r="A3" s="410" t="s">
        <v>341</v>
      </c>
      <c r="B3" s="410"/>
      <c r="C3" s="410"/>
      <c r="D3" s="410"/>
    </row>
    <row r="4" spans="1:4" ht="15.75" customHeight="1" x14ac:dyDescent="0.25">
      <c r="A4" s="410"/>
      <c r="B4" s="410"/>
      <c r="C4" s="410"/>
      <c r="D4" s="410"/>
    </row>
    <row r="6" spans="1:4" x14ac:dyDescent="0.25">
      <c r="A6" s="391" t="s">
        <v>75</v>
      </c>
      <c r="B6" s="395" t="s">
        <v>81</v>
      </c>
      <c r="C6" s="395"/>
      <c r="D6" s="396"/>
    </row>
    <row r="7" spans="1:4" x14ac:dyDescent="0.25">
      <c r="A7" s="393"/>
      <c r="B7" s="197" t="s">
        <v>79</v>
      </c>
      <c r="C7" s="274" t="s">
        <v>80</v>
      </c>
      <c r="D7" s="200" t="s">
        <v>0</v>
      </c>
    </row>
    <row r="8" spans="1:4" x14ac:dyDescent="0.25">
      <c r="A8" s="194" t="s">
        <v>25</v>
      </c>
      <c r="B8" s="207">
        <v>1869300</v>
      </c>
      <c r="C8" s="207">
        <v>1050300</v>
      </c>
      <c r="D8" s="309">
        <v>2919600</v>
      </c>
    </row>
    <row r="9" spans="1:4" x14ac:dyDescent="0.25">
      <c r="A9" s="161" t="s">
        <v>26</v>
      </c>
      <c r="B9" s="210">
        <v>1816400</v>
      </c>
      <c r="C9" s="210">
        <v>771600</v>
      </c>
      <c r="D9" s="310">
        <v>2588000</v>
      </c>
    </row>
    <row r="10" spans="1:4" x14ac:dyDescent="0.25">
      <c r="A10" s="195" t="s">
        <v>27</v>
      </c>
      <c r="B10" s="213">
        <v>1775100</v>
      </c>
      <c r="C10" s="213">
        <v>790200</v>
      </c>
      <c r="D10" s="311">
        <v>2565300</v>
      </c>
    </row>
  </sheetData>
  <mergeCells count="3">
    <mergeCell ref="B6:D6"/>
    <mergeCell ref="A6:A7"/>
    <mergeCell ref="A3:D4"/>
  </mergeCells>
  <hyperlinks>
    <hyperlink ref="A1" location="Contents!A1" display="Back to contents"/>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workbookViewId="0"/>
  </sheetViews>
  <sheetFormatPr defaultRowHeight="15.75" x14ac:dyDescent="0.25"/>
  <cols>
    <col min="1" max="1" width="8.7109375" style="3" customWidth="1"/>
    <col min="2" max="6" width="14.7109375" style="3" customWidth="1"/>
    <col min="7" max="16384" width="9.140625" style="3"/>
  </cols>
  <sheetData>
    <row r="1" spans="1:10" x14ac:dyDescent="0.25">
      <c r="A1" s="2" t="s">
        <v>70</v>
      </c>
    </row>
    <row r="3" spans="1:10" ht="15.75" customHeight="1" x14ac:dyDescent="0.25">
      <c r="A3" s="410" t="s">
        <v>149</v>
      </c>
      <c r="B3" s="410"/>
      <c r="C3" s="410"/>
      <c r="D3" s="410"/>
      <c r="E3" s="410"/>
      <c r="F3" s="410"/>
    </row>
    <row r="4" spans="1:10" ht="15.75" customHeight="1" x14ac:dyDescent="0.25">
      <c r="A4" s="410"/>
      <c r="B4" s="410"/>
      <c r="C4" s="410"/>
      <c r="D4" s="410"/>
      <c r="E4" s="410"/>
      <c r="F4" s="410"/>
    </row>
    <row r="6" spans="1:10" ht="15" customHeight="1" x14ac:dyDescent="0.25">
      <c r="A6" s="391" t="s">
        <v>75</v>
      </c>
      <c r="B6" s="395" t="s">
        <v>28</v>
      </c>
      <c r="C6" s="395"/>
      <c r="D6" s="395"/>
      <c r="E6" s="395"/>
      <c r="F6" s="396"/>
    </row>
    <row r="7" spans="1:10" ht="15" customHeight="1" x14ac:dyDescent="0.25">
      <c r="A7" s="392"/>
      <c r="B7" s="394" t="s">
        <v>82</v>
      </c>
      <c r="C7" s="395"/>
      <c r="D7" s="396"/>
      <c r="E7" s="387" t="s">
        <v>83</v>
      </c>
      <c r="F7" s="359" t="s">
        <v>255</v>
      </c>
    </row>
    <row r="8" spans="1:10" ht="15" customHeight="1" x14ac:dyDescent="0.25">
      <c r="A8" s="392"/>
      <c r="B8" s="363" t="s">
        <v>150</v>
      </c>
      <c r="C8" s="366" t="s">
        <v>151</v>
      </c>
      <c r="D8" s="387" t="s">
        <v>254</v>
      </c>
      <c r="E8" s="388"/>
      <c r="F8" s="359"/>
    </row>
    <row r="9" spans="1:10" x14ac:dyDescent="0.25">
      <c r="A9" s="393"/>
      <c r="B9" s="364"/>
      <c r="C9" s="367"/>
      <c r="D9" s="390"/>
      <c r="E9" s="390"/>
      <c r="F9" s="360"/>
    </row>
    <row r="10" spans="1:10" x14ac:dyDescent="0.25">
      <c r="A10" s="277" t="s">
        <v>25</v>
      </c>
      <c r="B10" s="109">
        <v>154.4</v>
      </c>
      <c r="C10" s="110">
        <v>2.7</v>
      </c>
      <c r="D10" s="279">
        <v>157.69999999999999</v>
      </c>
      <c r="E10" s="279">
        <v>9.1</v>
      </c>
      <c r="F10" s="111">
        <v>149.30000000000001</v>
      </c>
      <c r="J10" s="4"/>
    </row>
    <row r="11" spans="1:10" x14ac:dyDescent="0.25">
      <c r="A11" s="277" t="s">
        <v>26</v>
      </c>
      <c r="B11" s="109">
        <v>153.30000000000001</v>
      </c>
      <c r="C11" s="110">
        <v>2</v>
      </c>
      <c r="D11" s="279">
        <v>156.30000000000001</v>
      </c>
      <c r="E11" s="279">
        <v>8.9</v>
      </c>
      <c r="F11" s="111">
        <v>148</v>
      </c>
      <c r="J11" s="4"/>
    </row>
    <row r="12" spans="1:10" x14ac:dyDescent="0.25">
      <c r="A12" s="278" t="s">
        <v>27</v>
      </c>
      <c r="B12" s="112">
        <v>152.80000000000001</v>
      </c>
      <c r="C12" s="5">
        <v>2.1</v>
      </c>
      <c r="D12" s="280">
        <v>155</v>
      </c>
      <c r="E12" s="280">
        <v>9</v>
      </c>
      <c r="F12" s="113">
        <v>146.6</v>
      </c>
      <c r="J12" s="4"/>
    </row>
    <row r="14" spans="1:10" x14ac:dyDescent="0.25">
      <c r="A14" s="281" t="s">
        <v>117</v>
      </c>
    </row>
    <row r="15" spans="1:10" ht="15.75" customHeight="1" x14ac:dyDescent="0.25">
      <c r="A15" s="422" t="s">
        <v>257</v>
      </c>
      <c r="B15" s="422"/>
      <c r="C15" s="422"/>
      <c r="D15" s="422"/>
      <c r="E15" s="422"/>
      <c r="F15" s="422"/>
    </row>
    <row r="16" spans="1:10" x14ac:dyDescent="0.25">
      <c r="A16" s="422"/>
      <c r="B16" s="422"/>
      <c r="C16" s="422"/>
      <c r="D16" s="422"/>
      <c r="E16" s="422"/>
      <c r="F16" s="422"/>
    </row>
    <row r="17" spans="1:6" x14ac:dyDescent="0.25">
      <c r="A17" s="422"/>
      <c r="B17" s="422"/>
      <c r="C17" s="422"/>
      <c r="D17" s="422"/>
      <c r="E17" s="422"/>
      <c r="F17" s="422"/>
    </row>
    <row r="18" spans="1:6" x14ac:dyDescent="0.25">
      <c r="A18" s="422"/>
      <c r="B18" s="422"/>
      <c r="C18" s="422"/>
      <c r="D18" s="422"/>
      <c r="E18" s="422"/>
      <c r="F18" s="422"/>
    </row>
    <row r="19" spans="1:6" ht="15.75" customHeight="1" x14ac:dyDescent="0.25">
      <c r="A19" s="422" t="s">
        <v>256</v>
      </c>
      <c r="B19" s="422"/>
      <c r="C19" s="422"/>
      <c r="D19" s="422"/>
      <c r="E19" s="422"/>
      <c r="F19" s="422"/>
    </row>
    <row r="20" spans="1:6" x14ac:dyDescent="0.25">
      <c r="A20" s="422"/>
      <c r="B20" s="422"/>
      <c r="C20" s="422"/>
      <c r="D20" s="422"/>
      <c r="E20" s="422"/>
      <c r="F20" s="422"/>
    </row>
    <row r="21" spans="1:6" x14ac:dyDescent="0.25">
      <c r="A21" s="422"/>
      <c r="B21" s="422"/>
      <c r="C21" s="422"/>
      <c r="D21" s="422"/>
      <c r="E21" s="422"/>
      <c r="F21" s="422"/>
    </row>
    <row r="22" spans="1:6" x14ac:dyDescent="0.25">
      <c r="A22" s="422"/>
      <c r="B22" s="422"/>
      <c r="C22" s="422"/>
      <c r="D22" s="422"/>
      <c r="E22" s="422"/>
      <c r="F22" s="422"/>
    </row>
  </sheetData>
  <mergeCells count="11">
    <mergeCell ref="A15:F18"/>
    <mergeCell ref="A19:F22"/>
    <mergeCell ref="A3:F4"/>
    <mergeCell ref="A6:A9"/>
    <mergeCell ref="B6:F6"/>
    <mergeCell ref="B7:D7"/>
    <mergeCell ref="B8:B9"/>
    <mergeCell ref="C8:C9"/>
    <mergeCell ref="D8:D9"/>
    <mergeCell ref="E7:E9"/>
    <mergeCell ref="F7:F9"/>
  </mergeCells>
  <hyperlinks>
    <hyperlink ref="A1" location="Contents!A1" display="Back to contents"/>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workbookViewId="0"/>
  </sheetViews>
  <sheetFormatPr defaultRowHeight="15.75" x14ac:dyDescent="0.25"/>
  <cols>
    <col min="1" max="1" width="17.85546875" style="3" customWidth="1"/>
    <col min="2" max="2" width="44.7109375" style="3" customWidth="1"/>
    <col min="3" max="16384" width="9.140625" style="3"/>
  </cols>
  <sheetData>
    <row r="1" spans="1:5" x14ac:dyDescent="0.25">
      <c r="A1" s="2" t="s">
        <v>70</v>
      </c>
      <c r="B1" s="2"/>
    </row>
    <row r="3" spans="1:5" ht="15.75" customHeight="1" x14ac:dyDescent="0.25">
      <c r="A3" s="389" t="s">
        <v>343</v>
      </c>
      <c r="B3" s="389"/>
      <c r="C3" s="389"/>
      <c r="D3" s="389"/>
      <c r="E3" s="389"/>
    </row>
    <row r="5" spans="1:5" x14ac:dyDescent="0.25">
      <c r="A5" s="391" t="s">
        <v>101</v>
      </c>
      <c r="B5" s="391" t="s">
        <v>20</v>
      </c>
      <c r="C5" s="401" t="s">
        <v>263</v>
      </c>
      <c r="D5" s="401"/>
      <c r="E5" s="402"/>
    </row>
    <row r="6" spans="1:5" x14ac:dyDescent="0.25">
      <c r="A6" s="392"/>
      <c r="B6" s="392"/>
      <c r="C6" s="404"/>
      <c r="D6" s="404"/>
      <c r="E6" s="405"/>
    </row>
    <row r="7" spans="1:5" x14ac:dyDescent="0.25">
      <c r="A7" s="393"/>
      <c r="B7" s="393"/>
      <c r="C7" s="197" t="s">
        <v>25</v>
      </c>
      <c r="D7" s="197" t="s">
        <v>26</v>
      </c>
      <c r="E7" s="198" t="s">
        <v>27</v>
      </c>
    </row>
    <row r="8" spans="1:5" x14ac:dyDescent="0.25">
      <c r="A8" s="204" t="s">
        <v>98</v>
      </c>
      <c r="B8" s="204" t="s">
        <v>258</v>
      </c>
      <c r="C8" s="312">
        <v>0.64900000000000002</v>
      </c>
      <c r="D8" s="312">
        <v>0.65400000000000003</v>
      </c>
      <c r="E8" s="313">
        <v>0.66800000000000004</v>
      </c>
    </row>
    <row r="9" spans="1:5" ht="63" x14ac:dyDescent="0.25">
      <c r="A9" s="204" t="s">
        <v>99</v>
      </c>
      <c r="B9" s="315" t="s">
        <v>259</v>
      </c>
      <c r="C9" s="312">
        <v>0.22700000000000001</v>
      </c>
      <c r="D9" s="312">
        <v>0.25</v>
      </c>
      <c r="E9" s="313">
        <v>0.26700000000000002</v>
      </c>
    </row>
    <row r="10" spans="1:5" x14ac:dyDescent="0.25">
      <c r="A10" s="205" t="s">
        <v>100</v>
      </c>
      <c r="B10" s="205"/>
      <c r="C10" s="282">
        <v>0.124</v>
      </c>
      <c r="D10" s="282">
        <v>9.6000000000000002E-2</v>
      </c>
      <c r="E10" s="314">
        <v>6.5000000000000002E-2</v>
      </c>
    </row>
  </sheetData>
  <mergeCells count="4">
    <mergeCell ref="A3:E3"/>
    <mergeCell ref="C5:E6"/>
    <mergeCell ref="B5:B7"/>
    <mergeCell ref="A5:A7"/>
  </mergeCells>
  <hyperlinks>
    <hyperlink ref="A1" location="Contents!A1" display="Back to contents"/>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heetViews>
  <sheetFormatPr defaultColWidth="10.7109375" defaultRowHeight="15" customHeight="1" x14ac:dyDescent="0.25"/>
  <cols>
    <col min="1" max="1" width="7.7109375" style="7" customWidth="1"/>
    <col min="2" max="4" width="8.5703125" style="7" customWidth="1"/>
    <col min="5" max="16384" width="10.7109375" style="7"/>
  </cols>
  <sheetData>
    <row r="1" spans="1:6" ht="15" customHeight="1" x14ac:dyDescent="0.25">
      <c r="A1" s="1" t="s">
        <v>70</v>
      </c>
    </row>
    <row r="3" spans="1:6" ht="15" customHeight="1" x14ac:dyDescent="0.25">
      <c r="A3" s="336" t="s">
        <v>307</v>
      </c>
      <c r="B3" s="336"/>
      <c r="C3" s="336"/>
      <c r="D3" s="336"/>
    </row>
    <row r="4" spans="1:6" ht="15" customHeight="1" x14ac:dyDescent="0.25">
      <c r="A4" s="336"/>
      <c r="B4" s="336"/>
      <c r="C4" s="336"/>
      <c r="D4" s="336"/>
    </row>
    <row r="5" spans="1:6" ht="15" customHeight="1" x14ac:dyDescent="0.25">
      <c r="A5" s="336"/>
      <c r="B5" s="336"/>
      <c r="C5" s="336"/>
      <c r="D5" s="336"/>
    </row>
    <row r="6" spans="1:6" ht="15" customHeight="1" x14ac:dyDescent="0.25">
      <c r="A6" s="6"/>
      <c r="C6" s="6"/>
      <c r="D6" s="6"/>
    </row>
    <row r="7" spans="1:6" ht="15" customHeight="1" x14ac:dyDescent="0.25">
      <c r="A7" s="349" t="s">
        <v>104</v>
      </c>
      <c r="B7" s="340" t="s">
        <v>178</v>
      </c>
      <c r="C7" s="341"/>
      <c r="D7" s="342"/>
    </row>
    <row r="8" spans="1:6" ht="15" customHeight="1" x14ac:dyDescent="0.25">
      <c r="A8" s="350"/>
      <c r="B8" s="346"/>
      <c r="C8" s="347"/>
      <c r="D8" s="348"/>
    </row>
    <row r="9" spans="1:6" ht="15" customHeight="1" x14ac:dyDescent="0.25">
      <c r="A9" s="351"/>
      <c r="B9" s="179" t="s">
        <v>25</v>
      </c>
      <c r="C9" s="180" t="s">
        <v>26</v>
      </c>
      <c r="D9" s="181" t="s">
        <v>27</v>
      </c>
    </row>
    <row r="10" spans="1:6" ht="15" customHeight="1" x14ac:dyDescent="0.25">
      <c r="A10" s="26" t="s">
        <v>2</v>
      </c>
      <c r="B10" s="20">
        <v>6880</v>
      </c>
      <c r="C10" s="14">
        <v>8340</v>
      </c>
      <c r="D10" s="45">
        <v>8280</v>
      </c>
      <c r="F10" s="11"/>
    </row>
    <row r="11" spans="1:6" ht="15" customHeight="1" x14ac:dyDescent="0.25">
      <c r="A11" s="26" t="s">
        <v>3</v>
      </c>
      <c r="B11" s="20">
        <v>7800</v>
      </c>
      <c r="C11" s="14">
        <v>7680</v>
      </c>
      <c r="D11" s="45">
        <v>9410</v>
      </c>
      <c r="F11" s="11"/>
    </row>
    <row r="12" spans="1:6" ht="15" customHeight="1" x14ac:dyDescent="0.25">
      <c r="A12" s="26" t="s">
        <v>4</v>
      </c>
      <c r="B12" s="20">
        <v>10010</v>
      </c>
      <c r="C12" s="14">
        <v>8700</v>
      </c>
      <c r="D12" s="45">
        <v>10000</v>
      </c>
      <c r="F12" s="11"/>
    </row>
    <row r="13" spans="1:6" ht="15" customHeight="1" x14ac:dyDescent="0.25">
      <c r="A13" s="26" t="s">
        <v>5</v>
      </c>
      <c r="B13" s="20">
        <v>9910</v>
      </c>
      <c r="C13" s="14">
        <v>9090</v>
      </c>
      <c r="D13" s="45">
        <v>9920</v>
      </c>
    </row>
    <row r="14" spans="1:6" ht="15" customHeight="1" x14ac:dyDescent="0.25">
      <c r="A14" s="26" t="s">
        <v>6</v>
      </c>
      <c r="B14" s="20">
        <v>9510</v>
      </c>
      <c r="C14" s="14">
        <v>9550</v>
      </c>
      <c r="D14" s="45">
        <v>10110</v>
      </c>
    </row>
    <row r="15" spans="1:6" ht="15" customHeight="1" x14ac:dyDescent="0.25">
      <c r="A15" s="26" t="s">
        <v>7</v>
      </c>
      <c r="B15" s="20">
        <v>9020</v>
      </c>
      <c r="C15" s="14">
        <v>8640</v>
      </c>
      <c r="D15" s="45">
        <v>9230</v>
      </c>
    </row>
    <row r="16" spans="1:6" ht="15" customHeight="1" x14ac:dyDescent="0.25">
      <c r="A16" s="26" t="s">
        <v>8</v>
      </c>
      <c r="B16" s="20">
        <v>9670</v>
      </c>
      <c r="C16" s="14">
        <v>9150</v>
      </c>
      <c r="D16" s="45">
        <v>9620</v>
      </c>
    </row>
    <row r="17" spans="1:4" ht="15" customHeight="1" x14ac:dyDescent="0.25">
      <c r="A17" s="26" t="s">
        <v>9</v>
      </c>
      <c r="B17" s="20">
        <v>9370</v>
      </c>
      <c r="C17" s="14">
        <v>9220</v>
      </c>
      <c r="D17" s="45">
        <v>9260</v>
      </c>
    </row>
    <row r="18" spans="1:4" ht="15" customHeight="1" x14ac:dyDescent="0.25">
      <c r="A18" s="26" t="s">
        <v>10</v>
      </c>
      <c r="B18" s="20">
        <v>9620</v>
      </c>
      <c r="C18" s="14">
        <v>9480</v>
      </c>
      <c r="D18" s="45">
        <v>9140</v>
      </c>
    </row>
    <row r="19" spans="1:4" ht="15" customHeight="1" x14ac:dyDescent="0.25">
      <c r="A19" s="26" t="s">
        <v>11</v>
      </c>
      <c r="B19" s="20">
        <v>6000</v>
      </c>
      <c r="C19" s="14">
        <v>6250</v>
      </c>
      <c r="D19" s="45">
        <v>6040</v>
      </c>
    </row>
    <row r="20" spans="1:4" ht="15" customHeight="1" x14ac:dyDescent="0.25">
      <c r="A20" s="26" t="s">
        <v>12</v>
      </c>
      <c r="B20" s="20">
        <v>6220</v>
      </c>
      <c r="C20" s="14">
        <v>6110</v>
      </c>
      <c r="D20" s="45">
        <v>5600</v>
      </c>
    </row>
    <row r="21" spans="1:4" ht="15" customHeight="1" x14ac:dyDescent="0.25">
      <c r="A21" s="30" t="s">
        <v>13</v>
      </c>
      <c r="B21" s="46">
        <v>9680</v>
      </c>
      <c r="C21" s="15">
        <v>8300</v>
      </c>
      <c r="D21" s="47">
        <v>7330</v>
      </c>
    </row>
    <row r="23" spans="1:4" ht="15" customHeight="1" x14ac:dyDescent="0.25">
      <c r="C23" s="11"/>
    </row>
    <row r="26" spans="1:4" ht="15" customHeight="1" x14ac:dyDescent="0.25">
      <c r="C26" s="11"/>
    </row>
  </sheetData>
  <mergeCells count="3">
    <mergeCell ref="A3:D5"/>
    <mergeCell ref="A7:A9"/>
    <mergeCell ref="B7:D8"/>
  </mergeCells>
  <hyperlinks>
    <hyperlink ref="A1" location="Contents!A1" display="Back to contents"/>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workbookViewId="0"/>
  </sheetViews>
  <sheetFormatPr defaultRowHeight="15.75" x14ac:dyDescent="0.25"/>
  <cols>
    <col min="1" max="1" width="17.85546875" style="3" customWidth="1"/>
    <col min="2" max="2" width="44.7109375" style="3" customWidth="1"/>
    <col min="3" max="5" width="15" style="3" customWidth="1"/>
    <col min="6" max="16384" width="9.140625" style="3"/>
  </cols>
  <sheetData>
    <row r="1" spans="1:5" x14ac:dyDescent="0.25">
      <c r="A1" s="2" t="s">
        <v>70</v>
      </c>
      <c r="B1" s="2"/>
    </row>
    <row r="3" spans="1:5" ht="15.75" customHeight="1" x14ac:dyDescent="0.25">
      <c r="A3" s="389" t="s">
        <v>261</v>
      </c>
      <c r="B3" s="389"/>
      <c r="C3" s="389"/>
      <c r="D3" s="389"/>
      <c r="E3" s="389"/>
    </row>
    <row r="5" spans="1:5" ht="15.75" customHeight="1" x14ac:dyDescent="0.25">
      <c r="A5" s="391" t="s">
        <v>101</v>
      </c>
      <c r="B5" s="391" t="s">
        <v>20</v>
      </c>
      <c r="C5" s="394" t="s">
        <v>61</v>
      </c>
      <c r="D5" s="396"/>
      <c r="E5" s="387" t="s">
        <v>262</v>
      </c>
    </row>
    <row r="6" spans="1:5" x14ac:dyDescent="0.25">
      <c r="A6" s="392"/>
      <c r="B6" s="392"/>
      <c r="C6" s="406" t="s">
        <v>79</v>
      </c>
      <c r="D6" s="409" t="s">
        <v>80</v>
      </c>
      <c r="E6" s="388"/>
    </row>
    <row r="7" spans="1:5" x14ac:dyDescent="0.25">
      <c r="A7" s="393"/>
      <c r="B7" s="393"/>
      <c r="C7" s="408"/>
      <c r="D7" s="423"/>
      <c r="E7" s="390"/>
    </row>
    <row r="8" spans="1:5" x14ac:dyDescent="0.25">
      <c r="A8" s="161" t="s">
        <v>98</v>
      </c>
      <c r="B8" s="161" t="s">
        <v>258</v>
      </c>
      <c r="C8" s="317">
        <v>1</v>
      </c>
      <c r="D8" s="313">
        <v>0</v>
      </c>
      <c r="E8" s="310">
        <v>3460000</v>
      </c>
    </row>
    <row r="9" spans="1:5" ht="63" x14ac:dyDescent="0.25">
      <c r="A9" s="161" t="s">
        <v>99</v>
      </c>
      <c r="B9" s="316" t="s">
        <v>259</v>
      </c>
      <c r="C9" s="317">
        <v>0.7</v>
      </c>
      <c r="D9" s="313">
        <v>0.3</v>
      </c>
      <c r="E9" s="310">
        <v>1837700</v>
      </c>
    </row>
    <row r="10" spans="1:5" x14ac:dyDescent="0.25">
      <c r="A10" s="195" t="s">
        <v>100</v>
      </c>
      <c r="B10" s="195"/>
      <c r="C10" s="318">
        <v>0.25800000000000001</v>
      </c>
      <c r="D10" s="314">
        <v>0.74199999999999999</v>
      </c>
      <c r="E10" s="311">
        <v>2775300</v>
      </c>
    </row>
  </sheetData>
  <sortState ref="A7:E7">
    <sortCondition descending="1" ref="E6:E7"/>
  </sortState>
  <mergeCells count="7">
    <mergeCell ref="C5:D5"/>
    <mergeCell ref="A3:E3"/>
    <mergeCell ref="A5:A7"/>
    <mergeCell ref="B5:B7"/>
    <mergeCell ref="C6:C7"/>
    <mergeCell ref="D6:D7"/>
    <mergeCell ref="E5:E7"/>
  </mergeCells>
  <hyperlinks>
    <hyperlink ref="A1" location="Contents!A1" display="Back to contents"/>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
  <sheetViews>
    <sheetView workbookViewId="0"/>
  </sheetViews>
  <sheetFormatPr defaultRowHeight="15.75" x14ac:dyDescent="0.25"/>
  <cols>
    <col min="1" max="1" width="9.140625" style="3"/>
    <col min="2" max="8" width="14.7109375" style="3" customWidth="1"/>
    <col min="9" max="16384" width="9.140625" style="3"/>
  </cols>
  <sheetData>
    <row r="1" spans="1:8" x14ac:dyDescent="0.25">
      <c r="A1" s="2" t="s">
        <v>70</v>
      </c>
    </row>
    <row r="3" spans="1:8" x14ac:dyDescent="0.25">
      <c r="A3" s="389" t="s">
        <v>177</v>
      </c>
      <c r="B3" s="389"/>
      <c r="C3" s="389"/>
      <c r="D3" s="389"/>
      <c r="E3" s="389"/>
      <c r="F3" s="389"/>
      <c r="G3" s="389"/>
      <c r="H3" s="389"/>
    </row>
    <row r="4" spans="1:8" x14ac:dyDescent="0.25">
      <c r="A4" s="389"/>
      <c r="B4" s="389"/>
      <c r="C4" s="389"/>
      <c r="D4" s="389"/>
      <c r="E4" s="389"/>
      <c r="F4" s="389"/>
      <c r="G4" s="389"/>
      <c r="H4" s="389"/>
    </row>
    <row r="6" spans="1:8" x14ac:dyDescent="0.25">
      <c r="A6" s="391" t="s">
        <v>75</v>
      </c>
      <c r="B6" s="395" t="s">
        <v>28</v>
      </c>
      <c r="C6" s="395"/>
      <c r="D6" s="395"/>
      <c r="E6" s="395"/>
      <c r="F6" s="395"/>
      <c r="G6" s="395"/>
      <c r="H6" s="396"/>
    </row>
    <row r="7" spans="1:8" x14ac:dyDescent="0.25">
      <c r="A7" s="392"/>
      <c r="B7" s="358" t="s">
        <v>170</v>
      </c>
      <c r="C7" s="387" t="s">
        <v>169</v>
      </c>
      <c r="D7" s="394" t="s">
        <v>167</v>
      </c>
      <c r="E7" s="395"/>
      <c r="F7" s="396"/>
      <c r="G7" s="387" t="s">
        <v>171</v>
      </c>
      <c r="H7" s="426" t="s">
        <v>173</v>
      </c>
    </row>
    <row r="8" spans="1:8" ht="18" x14ac:dyDescent="0.25">
      <c r="A8" s="392"/>
      <c r="B8" s="359"/>
      <c r="C8" s="388"/>
      <c r="D8" s="394" t="s">
        <v>172</v>
      </c>
      <c r="E8" s="395"/>
      <c r="F8" s="396"/>
      <c r="G8" s="388"/>
      <c r="H8" s="426"/>
    </row>
    <row r="9" spans="1:8" x14ac:dyDescent="0.25">
      <c r="A9" s="393"/>
      <c r="B9" s="360"/>
      <c r="C9" s="390"/>
      <c r="D9" s="202" t="s">
        <v>26</v>
      </c>
      <c r="E9" s="201" t="s">
        <v>27</v>
      </c>
      <c r="F9" s="199" t="s">
        <v>168</v>
      </c>
      <c r="G9" s="390"/>
      <c r="H9" s="405"/>
    </row>
    <row r="10" spans="1:8" x14ac:dyDescent="0.25">
      <c r="A10" s="102" t="s">
        <v>25</v>
      </c>
      <c r="B10" s="111">
        <v>415.8</v>
      </c>
      <c r="C10" s="279"/>
      <c r="D10" s="109"/>
      <c r="E10" s="110"/>
      <c r="F10" s="279"/>
      <c r="G10" s="279">
        <v>415.8</v>
      </c>
      <c r="H10" s="111">
        <v>424.87400000000002</v>
      </c>
    </row>
    <row r="11" spans="1:8" x14ac:dyDescent="0.25">
      <c r="A11" s="102" t="s">
        <v>26</v>
      </c>
      <c r="B11" s="111">
        <v>389.7</v>
      </c>
      <c r="C11" s="279">
        <v>104.7</v>
      </c>
      <c r="D11" s="109">
        <v>13.3</v>
      </c>
      <c r="E11" s="110"/>
      <c r="F11" s="279">
        <v>13.3</v>
      </c>
      <c r="G11" s="279">
        <v>481.1</v>
      </c>
      <c r="H11" s="111">
        <v>483.59800000000001</v>
      </c>
    </row>
    <row r="12" spans="1:8" x14ac:dyDescent="0.25">
      <c r="A12" s="103" t="s">
        <v>27</v>
      </c>
      <c r="B12" s="113">
        <v>461</v>
      </c>
      <c r="C12" s="280">
        <v>124.4</v>
      </c>
      <c r="D12" s="112">
        <v>12.4</v>
      </c>
      <c r="E12" s="5">
        <v>17.100000000000001</v>
      </c>
      <c r="F12" s="280">
        <v>29.5</v>
      </c>
      <c r="G12" s="280">
        <v>555.9</v>
      </c>
      <c r="H12" s="113">
        <v>557.26700000000005</v>
      </c>
    </row>
    <row r="14" spans="1:8" x14ac:dyDescent="0.25">
      <c r="A14" s="424" t="s">
        <v>117</v>
      </c>
      <c r="B14" s="424"/>
      <c r="C14" s="424"/>
      <c r="D14" s="424"/>
      <c r="E14" s="424"/>
      <c r="F14" s="424"/>
      <c r="G14" s="424"/>
      <c r="H14" s="424"/>
    </row>
    <row r="15" spans="1:8" x14ac:dyDescent="0.25">
      <c r="A15" s="422" t="s">
        <v>174</v>
      </c>
      <c r="B15" s="422"/>
      <c r="C15" s="422"/>
      <c r="D15" s="422"/>
      <c r="E15" s="422"/>
      <c r="F15" s="422"/>
      <c r="G15" s="422"/>
      <c r="H15" s="422"/>
    </row>
    <row r="16" spans="1:8" x14ac:dyDescent="0.25">
      <c r="A16" s="422"/>
      <c r="B16" s="422"/>
      <c r="C16" s="422"/>
      <c r="D16" s="422"/>
      <c r="E16" s="422"/>
      <c r="F16" s="422"/>
      <c r="G16" s="422"/>
      <c r="H16" s="422"/>
    </row>
    <row r="17" spans="1:8" x14ac:dyDescent="0.25">
      <c r="A17" s="425" t="s">
        <v>363</v>
      </c>
      <c r="B17" s="425"/>
      <c r="C17" s="425"/>
      <c r="D17" s="425"/>
      <c r="E17" s="425"/>
      <c r="F17" s="425"/>
      <c r="G17" s="425"/>
      <c r="H17" s="425"/>
    </row>
  </sheetData>
  <mergeCells count="12">
    <mergeCell ref="A17:H17"/>
    <mergeCell ref="A15:H16"/>
    <mergeCell ref="A6:A9"/>
    <mergeCell ref="G7:G9"/>
    <mergeCell ref="H7:H9"/>
    <mergeCell ref="B6:H6"/>
    <mergeCell ref="A3:H4"/>
    <mergeCell ref="A14:H14"/>
    <mergeCell ref="D7:F7"/>
    <mergeCell ref="D8:F8"/>
    <mergeCell ref="B7:B9"/>
    <mergeCell ref="C7:C9"/>
  </mergeCells>
  <hyperlinks>
    <hyperlink ref="A1" location="Contents!A1" display="Back to contents"/>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workbookViewId="0"/>
  </sheetViews>
  <sheetFormatPr defaultRowHeight="15.75" x14ac:dyDescent="0.25"/>
  <cols>
    <col min="1" max="1" width="21.5703125" style="3" bestFit="1" customWidth="1"/>
    <col min="2" max="7" width="8.7109375" style="3" customWidth="1"/>
    <col min="8" max="16384" width="9.140625" style="3"/>
  </cols>
  <sheetData>
    <row r="1" spans="1:10" x14ac:dyDescent="0.25">
      <c r="A1" s="2" t="s">
        <v>70</v>
      </c>
    </row>
    <row r="3" spans="1:10" x14ac:dyDescent="0.25">
      <c r="A3" s="336" t="s">
        <v>179</v>
      </c>
      <c r="B3" s="336"/>
      <c r="C3" s="336"/>
      <c r="D3" s="336"/>
      <c r="E3" s="336"/>
      <c r="F3" s="336"/>
      <c r="G3" s="336"/>
    </row>
    <row r="4" spans="1:10" x14ac:dyDescent="0.25">
      <c r="A4" s="336"/>
      <c r="B4" s="336"/>
      <c r="C4" s="336"/>
      <c r="D4" s="336"/>
      <c r="E4" s="336"/>
      <c r="F4" s="336"/>
      <c r="G4" s="336"/>
    </row>
    <row r="5" spans="1:10" x14ac:dyDescent="0.25">
      <c r="A5" s="6"/>
      <c r="B5" s="6"/>
      <c r="C5" s="6"/>
      <c r="D5" s="6"/>
      <c r="E5" s="6"/>
    </row>
    <row r="6" spans="1:10" ht="15.75" customHeight="1" x14ac:dyDescent="0.25">
      <c r="A6" s="337" t="s">
        <v>23</v>
      </c>
      <c r="B6" s="340" t="s">
        <v>178</v>
      </c>
      <c r="C6" s="341"/>
      <c r="D6" s="341"/>
      <c r="E6" s="352" t="s">
        <v>24</v>
      </c>
      <c r="F6" s="353"/>
      <c r="G6" s="354"/>
    </row>
    <row r="7" spans="1:10" ht="15.75" customHeight="1" x14ac:dyDescent="0.25">
      <c r="A7" s="338"/>
      <c r="B7" s="343"/>
      <c r="C7" s="344"/>
      <c r="D7" s="344"/>
      <c r="E7" s="355"/>
      <c r="F7" s="356"/>
      <c r="G7" s="357"/>
    </row>
    <row r="8" spans="1:10" x14ac:dyDescent="0.25">
      <c r="A8" s="339"/>
      <c r="B8" s="324" t="s">
        <v>25</v>
      </c>
      <c r="C8" s="325" t="s">
        <v>26</v>
      </c>
      <c r="D8" s="325" t="s">
        <v>27</v>
      </c>
      <c r="E8" s="324" t="s">
        <v>25</v>
      </c>
      <c r="F8" s="325" t="s">
        <v>26</v>
      </c>
      <c r="G8" s="326" t="s">
        <v>27</v>
      </c>
    </row>
    <row r="9" spans="1:10" x14ac:dyDescent="0.25">
      <c r="A9" s="26" t="s">
        <v>180</v>
      </c>
      <c r="B9" s="20">
        <v>54930</v>
      </c>
      <c r="C9" s="14">
        <v>52570</v>
      </c>
      <c r="D9" s="14">
        <v>51020</v>
      </c>
      <c r="E9" s="22">
        <v>0.53</v>
      </c>
      <c r="F9" s="16">
        <v>0.52300000000000002</v>
      </c>
      <c r="G9" s="24">
        <v>0.49099999999999999</v>
      </c>
      <c r="I9" s="17"/>
      <c r="J9" s="17"/>
    </row>
    <row r="10" spans="1:10" x14ac:dyDescent="0.25">
      <c r="A10" s="26" t="s">
        <v>181</v>
      </c>
      <c r="B10" s="20">
        <v>32500</v>
      </c>
      <c r="C10" s="14">
        <v>31520</v>
      </c>
      <c r="D10" s="14">
        <v>33430</v>
      </c>
      <c r="E10" s="22">
        <v>0.313</v>
      </c>
      <c r="F10" s="16">
        <v>0.314</v>
      </c>
      <c r="G10" s="24">
        <v>0.32200000000000001</v>
      </c>
      <c r="I10" s="17"/>
      <c r="J10" s="17"/>
    </row>
    <row r="11" spans="1:10" x14ac:dyDescent="0.25">
      <c r="A11" s="26" t="s">
        <v>183</v>
      </c>
      <c r="B11" s="20">
        <v>8770</v>
      </c>
      <c r="C11" s="14">
        <v>8530</v>
      </c>
      <c r="D11" s="14">
        <v>9960</v>
      </c>
      <c r="E11" s="22">
        <v>8.5000000000000006E-2</v>
      </c>
      <c r="F11" s="16">
        <v>8.5000000000000006E-2</v>
      </c>
      <c r="G11" s="24">
        <v>9.6000000000000002E-2</v>
      </c>
      <c r="I11" s="17"/>
      <c r="J11" s="17"/>
    </row>
    <row r="12" spans="1:10" x14ac:dyDescent="0.25">
      <c r="A12" s="26" t="s">
        <v>182</v>
      </c>
      <c r="B12" s="20">
        <v>7110</v>
      </c>
      <c r="C12" s="14">
        <v>7430</v>
      </c>
      <c r="D12" s="14">
        <v>8910</v>
      </c>
      <c r="E12" s="22">
        <v>6.9000000000000006E-2</v>
      </c>
      <c r="F12" s="16">
        <v>7.3999999999999996E-2</v>
      </c>
      <c r="G12" s="24">
        <v>8.5999999999999993E-2</v>
      </c>
      <c r="I12" s="17"/>
      <c r="J12" s="17"/>
    </row>
    <row r="13" spans="1:10" x14ac:dyDescent="0.25">
      <c r="A13" s="26" t="s">
        <v>184</v>
      </c>
      <c r="B13" s="20">
        <v>380</v>
      </c>
      <c r="C13" s="14">
        <v>460</v>
      </c>
      <c r="D13" s="14">
        <v>620</v>
      </c>
      <c r="E13" s="22">
        <v>4.0000000000000001E-3</v>
      </c>
      <c r="F13" s="16">
        <v>5.0000000000000001E-3</v>
      </c>
      <c r="G13" s="24">
        <v>6.0000000000000001E-3</v>
      </c>
      <c r="I13" s="17"/>
      <c r="J13" s="17"/>
    </row>
    <row r="14" spans="1:10" x14ac:dyDescent="0.25">
      <c r="A14" s="27" t="s">
        <v>0</v>
      </c>
      <c r="B14" s="21">
        <v>103680</v>
      </c>
      <c r="C14" s="18">
        <v>100500</v>
      </c>
      <c r="D14" s="18">
        <v>103930</v>
      </c>
      <c r="E14" s="23">
        <v>1</v>
      </c>
      <c r="F14" s="19">
        <v>1</v>
      </c>
      <c r="G14" s="25">
        <v>1</v>
      </c>
    </row>
    <row r="18" spans="1:2" x14ac:dyDescent="0.25">
      <c r="A18" s="2"/>
      <c r="B18" s="2"/>
    </row>
    <row r="19" spans="1:2" ht="15.75" customHeight="1" x14ac:dyDescent="0.25"/>
  </sheetData>
  <mergeCells count="4">
    <mergeCell ref="A3:G4"/>
    <mergeCell ref="B6:D7"/>
    <mergeCell ref="E6:G7"/>
    <mergeCell ref="A6:A8"/>
  </mergeCells>
  <hyperlinks>
    <hyperlink ref="A1" location="Contents!A1" display="Back to contents"/>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heetViews>
  <sheetFormatPr defaultRowHeight="15.75" x14ac:dyDescent="0.25"/>
  <cols>
    <col min="1" max="1" width="21.5703125" style="3" bestFit="1" customWidth="1"/>
    <col min="2" max="2" width="9.140625" style="3" customWidth="1"/>
    <col min="3" max="16384" width="9.140625" style="3"/>
  </cols>
  <sheetData>
    <row r="1" spans="1:7" x14ac:dyDescent="0.25">
      <c r="A1" s="2" t="s">
        <v>70</v>
      </c>
    </row>
    <row r="3" spans="1:7" x14ac:dyDescent="0.25">
      <c r="A3" s="336" t="s">
        <v>188</v>
      </c>
      <c r="B3" s="336"/>
      <c r="C3" s="336"/>
      <c r="D3" s="336"/>
      <c r="E3" s="336"/>
      <c r="F3" s="336"/>
      <c r="G3" s="336"/>
    </row>
    <row r="4" spans="1:7" x14ac:dyDescent="0.25">
      <c r="A4" s="336"/>
      <c r="B4" s="336"/>
      <c r="C4" s="336"/>
      <c r="D4" s="336"/>
      <c r="E4" s="336"/>
      <c r="F4" s="336"/>
      <c r="G4" s="336"/>
    </row>
    <row r="5" spans="1:7" x14ac:dyDescent="0.25">
      <c r="A5" s="6"/>
      <c r="B5" s="6"/>
      <c r="C5" s="6"/>
      <c r="D5" s="6"/>
      <c r="E5" s="6"/>
    </row>
    <row r="6" spans="1:7" ht="15.75" customHeight="1" x14ac:dyDescent="0.25">
      <c r="A6" s="340" t="s">
        <v>23</v>
      </c>
      <c r="B6" s="340" t="s">
        <v>105</v>
      </c>
      <c r="C6" s="341"/>
      <c r="D6" s="342"/>
      <c r="E6" s="340" t="s">
        <v>24</v>
      </c>
      <c r="F6" s="341"/>
      <c r="G6" s="342"/>
    </row>
    <row r="7" spans="1:7" ht="15.75" customHeight="1" x14ac:dyDescent="0.25">
      <c r="A7" s="346"/>
      <c r="B7" s="346"/>
      <c r="C7" s="347"/>
      <c r="D7" s="348"/>
      <c r="E7" s="346"/>
      <c r="F7" s="347"/>
      <c r="G7" s="348"/>
    </row>
    <row r="8" spans="1:7" x14ac:dyDescent="0.25">
      <c r="A8" s="343"/>
      <c r="B8" s="273" t="s">
        <v>25</v>
      </c>
      <c r="C8" s="285" t="s">
        <v>26</v>
      </c>
      <c r="D8" s="286" t="s">
        <v>27</v>
      </c>
      <c r="E8" s="273" t="s">
        <v>25</v>
      </c>
      <c r="F8" s="285" t="s">
        <v>26</v>
      </c>
      <c r="G8" s="286" t="s">
        <v>27</v>
      </c>
    </row>
    <row r="9" spans="1:7" x14ac:dyDescent="0.25">
      <c r="A9" s="49" t="s">
        <v>180</v>
      </c>
      <c r="B9" s="41">
        <v>0.1</v>
      </c>
      <c r="C9" s="10">
        <v>0.1</v>
      </c>
      <c r="D9" s="42">
        <v>0.1</v>
      </c>
      <c r="E9" s="51">
        <v>0</v>
      </c>
      <c r="F9" s="48">
        <v>0</v>
      </c>
      <c r="G9" s="50">
        <v>0</v>
      </c>
    </row>
    <row r="10" spans="1:7" x14ac:dyDescent="0.25">
      <c r="A10" s="49" t="s">
        <v>181</v>
      </c>
      <c r="B10" s="41">
        <v>29.3</v>
      </c>
      <c r="C10" s="10">
        <v>28.5</v>
      </c>
      <c r="D10" s="42">
        <v>30.7</v>
      </c>
      <c r="E10" s="51">
        <v>0.14499999999999999</v>
      </c>
      <c r="F10" s="48">
        <v>0.13300000000000001</v>
      </c>
      <c r="G10" s="50">
        <v>0.11799999999999999</v>
      </c>
    </row>
    <row r="11" spans="1:7" x14ac:dyDescent="0.25">
      <c r="A11" s="49" t="s">
        <v>183</v>
      </c>
      <c r="B11" s="41">
        <v>33.299999999999997</v>
      </c>
      <c r="C11" s="10">
        <v>32</v>
      </c>
      <c r="D11" s="42">
        <v>37.4</v>
      </c>
      <c r="E11" s="51">
        <v>0.16500000000000001</v>
      </c>
      <c r="F11" s="48">
        <v>0.14899999999999999</v>
      </c>
      <c r="G11" s="50">
        <v>0.14399999999999999</v>
      </c>
    </row>
    <row r="12" spans="1:7" x14ac:dyDescent="0.25">
      <c r="A12" s="49" t="s">
        <v>182</v>
      </c>
      <c r="B12" s="41">
        <v>111</v>
      </c>
      <c r="C12" s="10">
        <v>118.6</v>
      </c>
      <c r="D12" s="42">
        <v>145.6</v>
      </c>
      <c r="E12" s="51">
        <v>0.54900000000000004</v>
      </c>
      <c r="F12" s="48">
        <v>0.55400000000000005</v>
      </c>
      <c r="G12" s="50">
        <v>0.55900000000000005</v>
      </c>
    </row>
    <row r="13" spans="1:7" x14ac:dyDescent="0.25">
      <c r="A13" s="49" t="s">
        <v>184</v>
      </c>
      <c r="B13" s="41">
        <v>28.4</v>
      </c>
      <c r="C13" s="10">
        <v>35</v>
      </c>
      <c r="D13" s="42">
        <v>46.5</v>
      </c>
      <c r="E13" s="51">
        <v>0.14000000000000001</v>
      </c>
      <c r="F13" s="48">
        <v>0.16300000000000001</v>
      </c>
      <c r="G13" s="50">
        <v>0.17899999999999999</v>
      </c>
    </row>
    <row r="14" spans="1:7" x14ac:dyDescent="0.25">
      <c r="A14" s="52" t="s">
        <v>0</v>
      </c>
      <c r="B14" s="53">
        <v>202</v>
      </c>
      <c r="C14" s="54">
        <v>214.2</v>
      </c>
      <c r="D14" s="55">
        <v>260.3</v>
      </c>
      <c r="E14" s="56">
        <v>1</v>
      </c>
      <c r="F14" s="57">
        <v>1</v>
      </c>
      <c r="G14" s="58">
        <v>1</v>
      </c>
    </row>
    <row r="18" spans="1:2" x14ac:dyDescent="0.25">
      <c r="A18" s="2"/>
      <c r="B18" s="2"/>
    </row>
  </sheetData>
  <mergeCells count="4">
    <mergeCell ref="A3:G4"/>
    <mergeCell ref="A6:A8"/>
    <mergeCell ref="B6:D7"/>
    <mergeCell ref="E6:G7"/>
  </mergeCells>
  <hyperlinks>
    <hyperlink ref="A1" location="Contents!A1" display="Back to contents"/>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workbookViewId="0"/>
  </sheetViews>
  <sheetFormatPr defaultColWidth="10.7109375" defaultRowHeight="15" customHeight="1" x14ac:dyDescent="0.25"/>
  <cols>
    <col min="1" max="1" width="8" style="7" customWidth="1"/>
    <col min="2" max="7" width="12.7109375" style="7" customWidth="1"/>
    <col min="8" max="16384" width="10.7109375" style="7"/>
  </cols>
  <sheetData>
    <row r="1" spans="1:14" ht="15" customHeight="1" x14ac:dyDescent="0.25">
      <c r="A1" s="1" t="s">
        <v>70</v>
      </c>
    </row>
    <row r="3" spans="1:14" ht="15" customHeight="1" x14ac:dyDescent="0.25">
      <c r="A3" s="336" t="s">
        <v>193</v>
      </c>
      <c r="B3" s="336"/>
      <c r="C3" s="336"/>
      <c r="D3" s="336"/>
      <c r="E3" s="336"/>
      <c r="F3" s="336"/>
      <c r="G3" s="336"/>
    </row>
    <row r="4" spans="1:14" ht="15" customHeight="1" x14ac:dyDescent="0.25">
      <c r="A4" s="336"/>
      <c r="B4" s="336"/>
      <c r="C4" s="336"/>
      <c r="D4" s="336"/>
      <c r="E4" s="336"/>
      <c r="F4" s="336"/>
      <c r="G4" s="336"/>
    </row>
    <row r="5" spans="1:14" ht="15" customHeight="1" x14ac:dyDescent="0.25">
      <c r="A5" s="336"/>
      <c r="B5" s="336"/>
      <c r="C5" s="336"/>
      <c r="D5" s="336"/>
      <c r="E5" s="336"/>
      <c r="F5" s="336"/>
      <c r="G5" s="336"/>
    </row>
    <row r="6" spans="1:14" ht="15" customHeight="1" x14ac:dyDescent="0.25">
      <c r="A6" s="6"/>
      <c r="B6" s="6"/>
      <c r="C6" s="6"/>
    </row>
    <row r="7" spans="1:14" ht="15" customHeight="1" x14ac:dyDescent="0.25">
      <c r="A7" s="349" t="s">
        <v>104</v>
      </c>
      <c r="B7" s="340" t="s">
        <v>115</v>
      </c>
      <c r="C7" s="341"/>
      <c r="D7" s="342"/>
      <c r="E7" s="362" t="s">
        <v>116</v>
      </c>
      <c r="F7" s="365"/>
      <c r="G7" s="358"/>
      <c r="I7" s="368"/>
      <c r="J7" s="368"/>
      <c r="K7" s="368"/>
      <c r="L7" s="368"/>
      <c r="M7" s="368"/>
      <c r="N7" s="368"/>
    </row>
    <row r="8" spans="1:14" ht="15" customHeight="1" x14ac:dyDescent="0.25">
      <c r="A8" s="350"/>
      <c r="B8" s="343"/>
      <c r="C8" s="344"/>
      <c r="D8" s="345"/>
      <c r="E8" s="364"/>
      <c r="F8" s="367"/>
      <c r="G8" s="360"/>
      <c r="I8" s="38"/>
      <c r="J8" s="38"/>
      <c r="K8" s="38"/>
      <c r="L8" s="38"/>
      <c r="M8" s="38"/>
      <c r="N8" s="38"/>
    </row>
    <row r="9" spans="1:14" ht="15" customHeight="1" x14ac:dyDescent="0.25">
      <c r="A9" s="350"/>
      <c r="B9" s="340" t="s">
        <v>113</v>
      </c>
      <c r="C9" s="341" t="s">
        <v>189</v>
      </c>
      <c r="D9" s="358" t="s">
        <v>190</v>
      </c>
      <c r="E9" s="362" t="s">
        <v>113</v>
      </c>
      <c r="F9" s="365" t="s">
        <v>191</v>
      </c>
      <c r="G9" s="358" t="s">
        <v>192</v>
      </c>
      <c r="I9" s="38"/>
      <c r="J9" s="38"/>
      <c r="K9" s="38"/>
      <c r="L9" s="38"/>
      <c r="M9" s="38"/>
      <c r="N9" s="38"/>
    </row>
    <row r="10" spans="1:14" ht="15" customHeight="1" x14ac:dyDescent="0.25">
      <c r="A10" s="350"/>
      <c r="B10" s="346"/>
      <c r="C10" s="347"/>
      <c r="D10" s="359"/>
      <c r="E10" s="363"/>
      <c r="F10" s="366"/>
      <c r="G10" s="359"/>
      <c r="I10" s="38"/>
      <c r="J10" s="38"/>
      <c r="K10" s="38"/>
      <c r="L10" s="38"/>
      <c r="M10" s="38"/>
      <c r="N10" s="38"/>
    </row>
    <row r="11" spans="1:14" ht="15" customHeight="1" x14ac:dyDescent="0.25">
      <c r="A11" s="351"/>
      <c r="B11" s="343"/>
      <c r="C11" s="344"/>
      <c r="D11" s="360"/>
      <c r="E11" s="364"/>
      <c r="F11" s="367"/>
      <c r="G11" s="360"/>
      <c r="I11" s="38"/>
      <c r="J11" s="38"/>
      <c r="K11" s="38"/>
      <c r="L11" s="38"/>
      <c r="M11" s="38"/>
      <c r="N11" s="38"/>
    </row>
    <row r="12" spans="1:14" ht="15" customHeight="1" x14ac:dyDescent="0.25">
      <c r="A12" s="75">
        <v>42461</v>
      </c>
      <c r="B12" s="69">
        <v>2.1</v>
      </c>
      <c r="C12" s="11">
        <v>0.6</v>
      </c>
      <c r="D12" s="70">
        <v>0.28100000000000003</v>
      </c>
      <c r="E12" s="73">
        <v>490</v>
      </c>
      <c r="F12" s="59">
        <v>90</v>
      </c>
      <c r="G12" s="70">
        <v>0.193</v>
      </c>
      <c r="I12" s="60"/>
      <c r="J12" s="38"/>
      <c r="K12" s="38"/>
      <c r="L12" s="38"/>
      <c r="M12" s="38"/>
      <c r="N12" s="38"/>
    </row>
    <row r="13" spans="1:14" ht="15" customHeight="1" x14ac:dyDescent="0.25">
      <c r="A13" s="68">
        <v>42491</v>
      </c>
      <c r="B13" s="69">
        <v>6.1</v>
      </c>
      <c r="C13" s="11">
        <v>1.6</v>
      </c>
      <c r="D13" s="70">
        <v>0.26500000000000001</v>
      </c>
      <c r="E13" s="73">
        <v>1330</v>
      </c>
      <c r="F13" s="59">
        <v>230</v>
      </c>
      <c r="G13" s="70">
        <v>0.17499999999999999</v>
      </c>
      <c r="I13" s="61"/>
      <c r="J13" s="10"/>
      <c r="K13" s="10"/>
      <c r="L13" s="10"/>
      <c r="M13" s="10"/>
      <c r="N13" s="10"/>
    </row>
    <row r="14" spans="1:14" ht="15" customHeight="1" x14ac:dyDescent="0.25">
      <c r="A14" s="67">
        <v>42522</v>
      </c>
      <c r="B14" s="69">
        <v>8.1999999999999993</v>
      </c>
      <c r="C14" s="11">
        <v>2.6</v>
      </c>
      <c r="D14" s="70">
        <v>0.311</v>
      </c>
      <c r="E14" s="73">
        <v>1720</v>
      </c>
      <c r="F14" s="59">
        <v>370</v>
      </c>
      <c r="G14" s="70">
        <v>0.216</v>
      </c>
      <c r="I14" s="61"/>
      <c r="J14" s="10"/>
      <c r="K14" s="10"/>
      <c r="L14" s="10"/>
      <c r="M14" s="10"/>
      <c r="N14" s="10"/>
    </row>
    <row r="15" spans="1:14" ht="15" customHeight="1" x14ac:dyDescent="0.25">
      <c r="A15" s="68">
        <v>42552</v>
      </c>
      <c r="B15" s="69">
        <v>9.6999999999999993</v>
      </c>
      <c r="C15" s="11">
        <v>2.8</v>
      </c>
      <c r="D15" s="70">
        <v>0.29399999999999998</v>
      </c>
      <c r="E15" s="73">
        <v>1860</v>
      </c>
      <c r="F15" s="59">
        <v>360</v>
      </c>
      <c r="G15" s="70">
        <v>0.191</v>
      </c>
      <c r="I15" s="10"/>
      <c r="J15" s="10"/>
      <c r="K15" s="10"/>
      <c r="L15" s="10"/>
      <c r="M15" s="10"/>
      <c r="N15" s="10"/>
    </row>
    <row r="16" spans="1:14" ht="15" customHeight="1" x14ac:dyDescent="0.25">
      <c r="A16" s="67">
        <v>42583</v>
      </c>
      <c r="B16" s="69">
        <v>9.9</v>
      </c>
      <c r="C16" s="11">
        <v>2.6</v>
      </c>
      <c r="D16" s="70">
        <v>0.26600000000000001</v>
      </c>
      <c r="E16" s="73">
        <v>2010</v>
      </c>
      <c r="F16" s="59">
        <v>360</v>
      </c>
      <c r="G16" s="70">
        <v>0.17699999999999999</v>
      </c>
      <c r="I16" s="10"/>
      <c r="J16" s="10"/>
      <c r="K16" s="10"/>
      <c r="L16" s="10"/>
      <c r="M16" s="10"/>
      <c r="N16" s="10"/>
    </row>
    <row r="17" spans="1:14" ht="15" customHeight="1" x14ac:dyDescent="0.25">
      <c r="A17" s="68">
        <v>42614</v>
      </c>
      <c r="B17" s="69">
        <v>9.6999999999999993</v>
      </c>
      <c r="C17" s="11">
        <v>2.6</v>
      </c>
      <c r="D17" s="70">
        <v>0.26600000000000001</v>
      </c>
      <c r="E17" s="73">
        <v>1950</v>
      </c>
      <c r="F17" s="59">
        <v>350</v>
      </c>
      <c r="G17" s="70">
        <v>0.17899999999999999</v>
      </c>
      <c r="I17" s="10"/>
      <c r="J17" s="10"/>
      <c r="K17" s="10"/>
      <c r="L17" s="10"/>
      <c r="M17" s="10"/>
      <c r="N17" s="10"/>
    </row>
    <row r="18" spans="1:14" ht="15" customHeight="1" x14ac:dyDescent="0.25">
      <c r="A18" s="67">
        <v>42644</v>
      </c>
      <c r="B18" s="69">
        <v>10.7</v>
      </c>
      <c r="C18" s="11">
        <v>2.9</v>
      </c>
      <c r="D18" s="70">
        <v>0.26700000000000002</v>
      </c>
      <c r="E18" s="73">
        <v>2160</v>
      </c>
      <c r="F18" s="59">
        <v>390</v>
      </c>
      <c r="G18" s="70">
        <v>0.18</v>
      </c>
      <c r="I18" s="10"/>
      <c r="J18" s="10"/>
      <c r="K18" s="10"/>
      <c r="L18" s="10"/>
      <c r="M18" s="10"/>
      <c r="N18" s="10"/>
    </row>
    <row r="19" spans="1:14" ht="15" customHeight="1" x14ac:dyDescent="0.25">
      <c r="A19" s="68">
        <v>42675</v>
      </c>
      <c r="B19" s="69">
        <v>11.1</v>
      </c>
      <c r="C19" s="11">
        <v>2.6</v>
      </c>
      <c r="D19" s="70">
        <v>0.23400000000000001</v>
      </c>
      <c r="E19" s="73">
        <v>2180</v>
      </c>
      <c r="F19" s="59">
        <v>350</v>
      </c>
      <c r="G19" s="70">
        <v>0.161</v>
      </c>
      <c r="I19" s="10"/>
      <c r="J19" s="10"/>
      <c r="K19" s="10"/>
      <c r="L19" s="10"/>
      <c r="M19" s="10"/>
      <c r="N19" s="10"/>
    </row>
    <row r="20" spans="1:14" ht="15" customHeight="1" x14ac:dyDescent="0.25">
      <c r="A20" s="67">
        <v>42705</v>
      </c>
      <c r="B20" s="69">
        <v>11.3</v>
      </c>
      <c r="C20" s="11">
        <v>2.6</v>
      </c>
      <c r="D20" s="70">
        <v>0.23499999999999999</v>
      </c>
      <c r="E20" s="73">
        <v>2170</v>
      </c>
      <c r="F20" s="59">
        <v>360</v>
      </c>
      <c r="G20" s="70">
        <v>0.16400000000000001</v>
      </c>
      <c r="I20" s="10"/>
      <c r="J20" s="10"/>
      <c r="K20" s="10"/>
      <c r="L20" s="10"/>
      <c r="M20" s="10"/>
      <c r="N20" s="10"/>
    </row>
    <row r="21" spans="1:14" ht="15" customHeight="1" x14ac:dyDescent="0.25">
      <c r="A21" s="68">
        <v>42736</v>
      </c>
      <c r="B21" s="69">
        <v>7.2</v>
      </c>
      <c r="C21" s="11">
        <v>1.8</v>
      </c>
      <c r="D21" s="70">
        <v>0.246</v>
      </c>
      <c r="E21" s="73">
        <v>1480</v>
      </c>
      <c r="F21" s="59">
        <v>230</v>
      </c>
      <c r="G21" s="70">
        <v>0.154</v>
      </c>
      <c r="I21" s="10"/>
      <c r="J21" s="10"/>
      <c r="K21" s="10"/>
      <c r="L21" s="10"/>
      <c r="M21" s="10"/>
      <c r="N21" s="10"/>
    </row>
    <row r="22" spans="1:14" ht="15" customHeight="1" x14ac:dyDescent="0.25">
      <c r="A22" s="67">
        <v>42767</v>
      </c>
      <c r="B22" s="69">
        <v>7.4</v>
      </c>
      <c r="C22" s="11">
        <v>1.9</v>
      </c>
      <c r="D22" s="70">
        <v>0.25600000000000001</v>
      </c>
      <c r="E22" s="73">
        <v>1520</v>
      </c>
      <c r="F22" s="59">
        <v>240</v>
      </c>
      <c r="G22" s="70">
        <v>0.16</v>
      </c>
      <c r="I22" s="10"/>
      <c r="J22" s="10"/>
      <c r="K22" s="10"/>
      <c r="L22" s="10"/>
      <c r="M22" s="10"/>
      <c r="N22" s="10"/>
    </row>
    <row r="23" spans="1:14" ht="15" customHeight="1" x14ac:dyDescent="0.25">
      <c r="A23" s="68">
        <v>42795</v>
      </c>
      <c r="B23" s="69">
        <v>9.8000000000000007</v>
      </c>
      <c r="C23" s="11">
        <v>2.5</v>
      </c>
      <c r="D23" s="70">
        <v>0.254</v>
      </c>
      <c r="E23" s="73">
        <v>1970</v>
      </c>
      <c r="F23" s="59">
        <v>320</v>
      </c>
      <c r="G23" s="70">
        <v>0.16200000000000001</v>
      </c>
      <c r="I23" s="10"/>
      <c r="J23" s="10"/>
      <c r="K23" s="10"/>
      <c r="L23" s="10"/>
      <c r="M23" s="10"/>
      <c r="N23" s="10"/>
    </row>
    <row r="24" spans="1:14" ht="15" customHeight="1" x14ac:dyDescent="0.25">
      <c r="A24" s="67">
        <v>42826</v>
      </c>
      <c r="B24" s="69">
        <v>9.8000000000000007</v>
      </c>
      <c r="C24" s="11">
        <v>2.5</v>
      </c>
      <c r="D24" s="70">
        <v>0.252</v>
      </c>
      <c r="E24" s="73">
        <v>1940</v>
      </c>
      <c r="F24" s="59">
        <v>320</v>
      </c>
      <c r="G24" s="70">
        <v>0.16300000000000001</v>
      </c>
      <c r="I24" s="10"/>
      <c r="J24" s="10"/>
      <c r="K24" s="10"/>
      <c r="L24" s="10"/>
      <c r="M24" s="10"/>
      <c r="N24" s="10"/>
    </row>
    <row r="25" spans="1:14" ht="15" customHeight="1" x14ac:dyDescent="0.25">
      <c r="A25" s="68">
        <v>42856</v>
      </c>
      <c r="B25" s="69">
        <v>10.5</v>
      </c>
      <c r="C25" s="11">
        <v>2.5</v>
      </c>
      <c r="D25" s="70">
        <v>0.23599999999999999</v>
      </c>
      <c r="E25" s="73">
        <v>2100</v>
      </c>
      <c r="F25" s="59">
        <v>340</v>
      </c>
      <c r="G25" s="70">
        <v>0.16300000000000001</v>
      </c>
    </row>
    <row r="26" spans="1:14" ht="15" customHeight="1" x14ac:dyDescent="0.25">
      <c r="A26" s="67">
        <v>42887</v>
      </c>
      <c r="B26" s="69">
        <v>11.4</v>
      </c>
      <c r="C26" s="11">
        <v>2.8</v>
      </c>
      <c r="D26" s="70">
        <v>0.248</v>
      </c>
      <c r="E26" s="73">
        <v>2190</v>
      </c>
      <c r="F26" s="59">
        <v>370</v>
      </c>
      <c r="G26" s="70">
        <v>0.16800000000000001</v>
      </c>
    </row>
    <row r="27" spans="1:14" ht="15" customHeight="1" x14ac:dyDescent="0.25">
      <c r="A27" s="68">
        <v>42917</v>
      </c>
      <c r="B27" s="69">
        <v>11.7</v>
      </c>
      <c r="C27" s="11">
        <v>3.2</v>
      </c>
      <c r="D27" s="70">
        <v>0.27300000000000002</v>
      </c>
      <c r="E27" s="73">
        <v>2150</v>
      </c>
      <c r="F27" s="59">
        <v>400</v>
      </c>
      <c r="G27" s="70">
        <v>0.184</v>
      </c>
    </row>
    <row r="28" spans="1:14" ht="15" customHeight="1" x14ac:dyDescent="0.25">
      <c r="A28" s="67">
        <v>42948</v>
      </c>
      <c r="B28" s="69">
        <v>12.2</v>
      </c>
      <c r="C28" s="11">
        <v>2.9</v>
      </c>
      <c r="D28" s="70">
        <v>0.24199999999999999</v>
      </c>
      <c r="E28" s="73">
        <v>2330</v>
      </c>
      <c r="F28" s="59">
        <v>390</v>
      </c>
      <c r="G28" s="70">
        <v>0.16700000000000001</v>
      </c>
    </row>
    <row r="29" spans="1:14" ht="15" customHeight="1" x14ac:dyDescent="0.25">
      <c r="A29" s="68">
        <v>42979</v>
      </c>
      <c r="B29" s="69">
        <v>11</v>
      </c>
      <c r="C29" s="11">
        <v>2.8</v>
      </c>
      <c r="D29" s="70">
        <v>0.251</v>
      </c>
      <c r="E29" s="73">
        <v>2090</v>
      </c>
      <c r="F29" s="59">
        <v>350</v>
      </c>
      <c r="G29" s="70">
        <v>0.16700000000000001</v>
      </c>
    </row>
    <row r="30" spans="1:14" ht="15" customHeight="1" x14ac:dyDescent="0.25">
      <c r="A30" s="67">
        <v>43009</v>
      </c>
      <c r="B30" s="69">
        <v>10.9</v>
      </c>
      <c r="C30" s="11">
        <v>2.2000000000000002</v>
      </c>
      <c r="D30" s="70">
        <v>0.19900000000000001</v>
      </c>
      <c r="E30" s="73">
        <v>2180</v>
      </c>
      <c r="F30" s="59">
        <v>290</v>
      </c>
      <c r="G30" s="70">
        <v>0.13300000000000001</v>
      </c>
    </row>
    <row r="31" spans="1:14" ht="15" customHeight="1" x14ac:dyDescent="0.25">
      <c r="A31" s="68">
        <v>43040</v>
      </c>
      <c r="B31" s="69">
        <v>11</v>
      </c>
      <c r="C31" s="11">
        <v>2.2000000000000002</v>
      </c>
      <c r="D31" s="70">
        <v>0.20100000000000001</v>
      </c>
      <c r="E31" s="73">
        <v>2070</v>
      </c>
      <c r="F31" s="59">
        <v>280</v>
      </c>
      <c r="G31" s="70">
        <v>0.13500000000000001</v>
      </c>
    </row>
    <row r="32" spans="1:14" ht="15" customHeight="1" x14ac:dyDescent="0.25">
      <c r="A32" s="67">
        <v>43070</v>
      </c>
      <c r="B32" s="69">
        <v>10.4</v>
      </c>
      <c r="C32" s="11">
        <v>2.2000000000000002</v>
      </c>
      <c r="D32" s="70">
        <v>0.21099999999999999</v>
      </c>
      <c r="E32" s="73">
        <v>1970</v>
      </c>
      <c r="F32" s="59">
        <v>280</v>
      </c>
      <c r="G32" s="70">
        <v>0.14099999999999999</v>
      </c>
    </row>
    <row r="33" spans="1:7" ht="15" customHeight="1" x14ac:dyDescent="0.25">
      <c r="A33" s="68">
        <v>43101</v>
      </c>
      <c r="B33" s="69">
        <v>7.3</v>
      </c>
      <c r="C33" s="11">
        <v>1.5</v>
      </c>
      <c r="D33" s="70">
        <v>0.19900000000000001</v>
      </c>
      <c r="E33" s="73">
        <v>1410</v>
      </c>
      <c r="F33" s="59">
        <v>180</v>
      </c>
      <c r="G33" s="70">
        <v>0.129</v>
      </c>
    </row>
    <row r="34" spans="1:7" ht="15" customHeight="1" x14ac:dyDescent="0.25">
      <c r="A34" s="67">
        <v>43132</v>
      </c>
      <c r="B34" s="69">
        <v>6.9</v>
      </c>
      <c r="C34" s="11">
        <v>1.3</v>
      </c>
      <c r="D34" s="70">
        <v>0.191</v>
      </c>
      <c r="E34" s="73">
        <v>1350</v>
      </c>
      <c r="F34" s="59">
        <v>170</v>
      </c>
      <c r="G34" s="70">
        <v>0.127</v>
      </c>
    </row>
    <row r="35" spans="1:7" ht="15" customHeight="1" x14ac:dyDescent="0.25">
      <c r="A35" s="68">
        <v>43160</v>
      </c>
      <c r="B35" s="69">
        <v>9.1</v>
      </c>
      <c r="C35" s="11">
        <v>1.7</v>
      </c>
      <c r="D35" s="70">
        <v>0.19</v>
      </c>
      <c r="E35" s="73">
        <v>1750</v>
      </c>
      <c r="F35" s="59">
        <v>240</v>
      </c>
      <c r="G35" s="70">
        <v>0.13700000000000001</v>
      </c>
    </row>
    <row r="36" spans="1:7" ht="15" customHeight="1" x14ac:dyDescent="0.25">
      <c r="A36" s="67">
        <v>43191</v>
      </c>
      <c r="B36" s="69">
        <v>9</v>
      </c>
      <c r="C36" s="11">
        <v>1.6</v>
      </c>
      <c r="D36" s="70">
        <v>0.18099999999999999</v>
      </c>
      <c r="E36" s="73">
        <v>1780</v>
      </c>
      <c r="F36" s="59">
        <v>210</v>
      </c>
      <c r="G36" s="70">
        <v>0.12</v>
      </c>
    </row>
    <row r="37" spans="1:7" ht="15" customHeight="1" x14ac:dyDescent="0.25">
      <c r="A37" s="68">
        <v>43221</v>
      </c>
      <c r="B37" s="69">
        <v>9.9</v>
      </c>
      <c r="C37" s="11">
        <v>1.6</v>
      </c>
      <c r="D37" s="70">
        <v>0.16600000000000001</v>
      </c>
      <c r="E37" s="73">
        <v>1890</v>
      </c>
      <c r="F37" s="59">
        <v>220</v>
      </c>
      <c r="G37" s="70">
        <v>0.11700000000000001</v>
      </c>
    </row>
    <row r="38" spans="1:7" ht="15" customHeight="1" x14ac:dyDescent="0.25">
      <c r="A38" s="67">
        <v>43252</v>
      </c>
      <c r="B38" s="69">
        <v>11.1</v>
      </c>
      <c r="C38" s="11">
        <v>1.7</v>
      </c>
      <c r="D38" s="70">
        <v>0.158</v>
      </c>
      <c r="E38" s="73">
        <v>2100</v>
      </c>
      <c r="F38" s="59">
        <v>230</v>
      </c>
      <c r="G38" s="70">
        <v>0.11</v>
      </c>
    </row>
    <row r="39" spans="1:7" ht="15" customHeight="1" x14ac:dyDescent="0.25">
      <c r="A39" s="68">
        <v>43282</v>
      </c>
      <c r="B39" s="69">
        <v>11</v>
      </c>
      <c r="C39" s="11">
        <v>1.7</v>
      </c>
      <c r="D39" s="70">
        <v>0.152</v>
      </c>
      <c r="E39" s="73">
        <v>2110</v>
      </c>
      <c r="F39" s="59">
        <v>220</v>
      </c>
      <c r="G39" s="70">
        <v>0.104</v>
      </c>
    </row>
    <row r="40" spans="1:7" ht="15" customHeight="1" x14ac:dyDescent="0.25">
      <c r="A40" s="67">
        <v>43313</v>
      </c>
      <c r="B40" s="69">
        <v>12.3</v>
      </c>
      <c r="C40" s="11">
        <v>1.5</v>
      </c>
      <c r="D40" s="70">
        <v>0.123</v>
      </c>
      <c r="E40" s="73">
        <v>2320</v>
      </c>
      <c r="F40" s="59">
        <v>190</v>
      </c>
      <c r="G40" s="70">
        <v>8.2000000000000003E-2</v>
      </c>
    </row>
    <row r="41" spans="1:7" ht="15" customHeight="1" x14ac:dyDescent="0.25">
      <c r="A41" s="68">
        <v>43344</v>
      </c>
      <c r="B41" s="69">
        <v>10.8</v>
      </c>
      <c r="C41" s="11">
        <v>1</v>
      </c>
      <c r="D41" s="70">
        <v>0.09</v>
      </c>
      <c r="E41" s="73">
        <v>2030</v>
      </c>
      <c r="F41" s="59">
        <v>120</v>
      </c>
      <c r="G41" s="70">
        <v>5.8999999999999997E-2</v>
      </c>
    </row>
    <row r="42" spans="1:7" ht="15" customHeight="1" x14ac:dyDescent="0.25">
      <c r="A42" s="67">
        <v>43374</v>
      </c>
      <c r="B42" s="69">
        <v>12.1</v>
      </c>
      <c r="C42" s="11">
        <v>0.6</v>
      </c>
      <c r="D42" s="70">
        <v>4.7E-2</v>
      </c>
      <c r="E42" s="73">
        <v>2260</v>
      </c>
      <c r="F42" s="59">
        <v>70</v>
      </c>
      <c r="G42" s="70">
        <v>3.1E-2</v>
      </c>
    </row>
    <row r="43" spans="1:7" ht="15" customHeight="1" x14ac:dyDescent="0.25">
      <c r="A43" s="76">
        <v>43405</v>
      </c>
      <c r="B43" s="71">
        <v>12</v>
      </c>
      <c r="C43" s="62">
        <v>0.1</v>
      </c>
      <c r="D43" s="72">
        <v>1.2E-2</v>
      </c>
      <c r="E43" s="74">
        <v>2200</v>
      </c>
      <c r="F43" s="63">
        <v>20</v>
      </c>
      <c r="G43" s="72">
        <v>7.0000000000000001E-3</v>
      </c>
    </row>
    <row r="45" spans="1:7" ht="15" customHeight="1" x14ac:dyDescent="0.25">
      <c r="A45" s="64" t="s">
        <v>117</v>
      </c>
      <c r="B45" s="65"/>
      <c r="C45" s="66"/>
      <c r="D45" s="3"/>
      <c r="E45" s="3"/>
      <c r="F45" s="3"/>
      <c r="G45" s="3"/>
    </row>
    <row r="46" spans="1:7" ht="15" customHeight="1" x14ac:dyDescent="0.25">
      <c r="A46" s="361" t="s">
        <v>194</v>
      </c>
      <c r="B46" s="361"/>
      <c r="C46" s="361"/>
      <c r="D46" s="361"/>
      <c r="E46" s="361"/>
      <c r="F46" s="361"/>
      <c r="G46" s="361"/>
    </row>
    <row r="47" spans="1:7" ht="15" customHeight="1" x14ac:dyDescent="0.25">
      <c r="A47" s="361"/>
      <c r="B47" s="361"/>
      <c r="C47" s="361"/>
      <c r="D47" s="361"/>
      <c r="E47" s="361"/>
      <c r="F47" s="361"/>
      <c r="G47" s="361"/>
    </row>
    <row r="48" spans="1:7" ht="15" customHeight="1" x14ac:dyDescent="0.25">
      <c r="A48" s="361"/>
      <c r="B48" s="361"/>
      <c r="C48" s="361"/>
      <c r="D48" s="361"/>
      <c r="E48" s="361"/>
      <c r="F48" s="361"/>
      <c r="G48" s="361"/>
    </row>
    <row r="49" spans="1:7" ht="15" customHeight="1" x14ac:dyDescent="0.25">
      <c r="A49" s="361"/>
      <c r="B49" s="361"/>
      <c r="C49" s="361"/>
      <c r="D49" s="361"/>
      <c r="E49" s="361"/>
      <c r="F49" s="361"/>
      <c r="G49" s="361"/>
    </row>
  </sheetData>
  <sortState ref="A8:G35">
    <sortCondition ref="A6:A35"/>
  </sortState>
  <mergeCells count="14">
    <mergeCell ref="A3:G5"/>
    <mergeCell ref="M7:N7"/>
    <mergeCell ref="I7:J7"/>
    <mergeCell ref="K7:L7"/>
    <mergeCell ref="E7:G8"/>
    <mergeCell ref="B7:D8"/>
    <mergeCell ref="G9:G11"/>
    <mergeCell ref="A7:A11"/>
    <mergeCell ref="A46:G49"/>
    <mergeCell ref="B9:B11"/>
    <mergeCell ref="C9:C11"/>
    <mergeCell ref="D9:D11"/>
    <mergeCell ref="E9:E11"/>
    <mergeCell ref="F9:F11"/>
  </mergeCells>
  <hyperlinks>
    <hyperlink ref="A1" location="Contents!A1" display="Back to contents"/>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workbookViewId="0"/>
  </sheetViews>
  <sheetFormatPr defaultRowHeight="15.75" x14ac:dyDescent="0.25"/>
  <cols>
    <col min="1" max="1" width="17.42578125" style="77" customWidth="1"/>
    <col min="2" max="3" width="20.5703125" style="77" customWidth="1"/>
    <col min="4" max="16384" width="9.140625" style="77"/>
  </cols>
  <sheetData>
    <row r="1" spans="1:3" x14ac:dyDescent="0.25">
      <c r="A1" s="2" t="s">
        <v>70</v>
      </c>
    </row>
    <row r="3" spans="1:3" ht="15.75" customHeight="1" x14ac:dyDescent="0.25">
      <c r="A3" s="369" t="s">
        <v>215</v>
      </c>
      <c r="B3" s="369"/>
      <c r="C3" s="369"/>
    </row>
    <row r="4" spans="1:3" x14ac:dyDescent="0.25">
      <c r="A4" s="369"/>
      <c r="B4" s="369"/>
      <c r="C4" s="369"/>
    </row>
    <row r="5" spans="1:3" x14ac:dyDescent="0.25">
      <c r="A5" s="369"/>
      <c r="B5" s="369"/>
      <c r="C5" s="369"/>
    </row>
    <row r="6" spans="1:3" x14ac:dyDescent="0.25">
      <c r="A6" s="369"/>
      <c r="B6" s="369"/>
      <c r="C6" s="369"/>
    </row>
    <row r="8" spans="1:3" x14ac:dyDescent="0.25">
      <c r="A8" s="78" t="s">
        <v>127</v>
      </c>
      <c r="B8" s="78" t="s">
        <v>125</v>
      </c>
      <c r="C8" s="78" t="s">
        <v>126</v>
      </c>
    </row>
    <row r="9" spans="1:3" x14ac:dyDescent="0.25">
      <c r="A9" s="79" t="s">
        <v>211</v>
      </c>
      <c r="B9" s="82">
        <v>7.5999999999999998E-2</v>
      </c>
      <c r="C9" s="82">
        <v>7.5999999999999998E-2</v>
      </c>
    </row>
    <row r="10" spans="1:3" x14ac:dyDescent="0.25">
      <c r="A10" s="80" t="s">
        <v>212</v>
      </c>
      <c r="B10" s="83">
        <v>0.14899999999999999</v>
      </c>
      <c r="C10" s="83">
        <v>0.14299999999999999</v>
      </c>
    </row>
    <row r="11" spans="1:3" x14ac:dyDescent="0.25">
      <c r="A11" s="80" t="s">
        <v>213</v>
      </c>
      <c r="B11" s="83">
        <v>0.11799999999999999</v>
      </c>
      <c r="C11" s="83">
        <v>0.11700000000000001</v>
      </c>
    </row>
    <row r="12" spans="1:3" x14ac:dyDescent="0.25">
      <c r="A12" s="80" t="s">
        <v>214</v>
      </c>
      <c r="B12" s="83">
        <v>0.105</v>
      </c>
      <c r="C12" s="83">
        <v>0.108</v>
      </c>
    </row>
    <row r="13" spans="1:3" x14ac:dyDescent="0.25">
      <c r="A13" s="80" t="s">
        <v>195</v>
      </c>
      <c r="B13" s="83">
        <v>8.5000000000000006E-2</v>
      </c>
      <c r="C13" s="83">
        <v>9.0999999999999998E-2</v>
      </c>
    </row>
    <row r="14" spans="1:3" x14ac:dyDescent="0.25">
      <c r="A14" s="80" t="s">
        <v>196</v>
      </c>
      <c r="B14" s="83">
        <v>6.5000000000000002E-2</v>
      </c>
      <c r="C14" s="83">
        <v>6.7000000000000004E-2</v>
      </c>
    </row>
    <row r="15" spans="1:3" x14ac:dyDescent="0.25">
      <c r="A15" s="80" t="s">
        <v>197</v>
      </c>
      <c r="B15" s="83">
        <v>6.0999999999999999E-2</v>
      </c>
      <c r="C15" s="83">
        <v>6.0999999999999999E-2</v>
      </c>
    </row>
    <row r="16" spans="1:3" x14ac:dyDescent="0.25">
      <c r="A16" s="80" t="s">
        <v>198</v>
      </c>
      <c r="B16" s="83">
        <v>0.05</v>
      </c>
      <c r="C16" s="83">
        <v>0.05</v>
      </c>
    </row>
    <row r="17" spans="1:3" x14ac:dyDescent="0.25">
      <c r="A17" s="80" t="s">
        <v>199</v>
      </c>
      <c r="B17" s="83">
        <v>0.04</v>
      </c>
      <c r="C17" s="83">
        <v>3.7999999999999999E-2</v>
      </c>
    </row>
    <row r="18" spans="1:3" x14ac:dyDescent="0.25">
      <c r="A18" s="80" t="s">
        <v>200</v>
      </c>
      <c r="B18" s="83">
        <v>3.5999999999999997E-2</v>
      </c>
      <c r="C18" s="83">
        <v>3.6999999999999998E-2</v>
      </c>
    </row>
    <row r="19" spans="1:3" x14ac:dyDescent="0.25">
      <c r="A19" s="80" t="s">
        <v>201</v>
      </c>
      <c r="B19" s="83">
        <v>3.4000000000000002E-2</v>
      </c>
      <c r="C19" s="83">
        <v>3.3000000000000002E-2</v>
      </c>
    </row>
    <row r="20" spans="1:3" x14ac:dyDescent="0.25">
      <c r="A20" s="80" t="s">
        <v>202</v>
      </c>
      <c r="B20" s="83">
        <v>3.3000000000000002E-2</v>
      </c>
      <c r="C20" s="83">
        <v>3.2000000000000001E-2</v>
      </c>
    </row>
    <row r="21" spans="1:3" x14ac:dyDescent="0.25">
      <c r="A21" s="80" t="s">
        <v>203</v>
      </c>
      <c r="B21" s="83">
        <v>2.9000000000000001E-2</v>
      </c>
      <c r="C21" s="83">
        <v>2.8000000000000001E-2</v>
      </c>
    </row>
    <row r="22" spans="1:3" x14ac:dyDescent="0.25">
      <c r="A22" s="80" t="s">
        <v>204</v>
      </c>
      <c r="B22" s="83">
        <v>2.1999999999999999E-2</v>
      </c>
      <c r="C22" s="83">
        <v>2.3E-2</v>
      </c>
    </row>
    <row r="23" spans="1:3" x14ac:dyDescent="0.25">
      <c r="A23" s="80" t="s">
        <v>205</v>
      </c>
      <c r="B23" s="83">
        <v>1.2999999999999999E-2</v>
      </c>
      <c r="C23" s="83">
        <v>1.4E-2</v>
      </c>
    </row>
    <row r="24" spans="1:3" x14ac:dyDescent="0.25">
      <c r="A24" s="80" t="s">
        <v>206</v>
      </c>
      <c r="B24" s="83">
        <v>1.4999999999999999E-2</v>
      </c>
      <c r="C24" s="83">
        <v>1.6E-2</v>
      </c>
    </row>
    <row r="25" spans="1:3" x14ac:dyDescent="0.25">
      <c r="A25" s="80" t="s">
        <v>207</v>
      </c>
      <c r="B25" s="83">
        <v>1.4E-2</v>
      </c>
      <c r="C25" s="83">
        <v>1.2999999999999999E-2</v>
      </c>
    </row>
    <row r="26" spans="1:3" x14ac:dyDescent="0.25">
      <c r="A26" s="80" t="s">
        <v>208</v>
      </c>
      <c r="B26" s="83">
        <v>1.4999999999999999E-2</v>
      </c>
      <c r="C26" s="83">
        <v>1.4999999999999999E-2</v>
      </c>
    </row>
    <row r="27" spans="1:3" x14ac:dyDescent="0.25">
      <c r="A27" s="80" t="s">
        <v>209</v>
      </c>
      <c r="B27" s="83">
        <v>1.7999999999999999E-2</v>
      </c>
      <c r="C27" s="83">
        <v>1.7000000000000001E-2</v>
      </c>
    </row>
    <row r="28" spans="1:3" x14ac:dyDescent="0.25">
      <c r="A28" s="80" t="s">
        <v>210</v>
      </c>
      <c r="B28" s="83">
        <v>1.6E-2</v>
      </c>
      <c r="C28" s="83">
        <v>1.4999999999999999E-2</v>
      </c>
    </row>
    <row r="29" spans="1:3" x14ac:dyDescent="0.25">
      <c r="A29" s="81" t="s">
        <v>128</v>
      </c>
      <c r="B29" s="84">
        <v>6.0000000000000001E-3</v>
      </c>
      <c r="C29" s="84">
        <v>6.0000000000000001E-3</v>
      </c>
    </row>
  </sheetData>
  <mergeCells count="1">
    <mergeCell ref="A3:C6"/>
  </mergeCells>
  <hyperlinks>
    <hyperlink ref="A1" location="Contents!A1" display="Back to contents"/>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workbookViewId="0"/>
  </sheetViews>
  <sheetFormatPr defaultRowHeight="15" customHeight="1" x14ac:dyDescent="0.25"/>
  <cols>
    <col min="1" max="1" width="30.5703125" style="77" customWidth="1"/>
    <col min="2" max="6" width="20.28515625" style="328" customWidth="1"/>
    <col min="7" max="16384" width="9.140625" style="77"/>
  </cols>
  <sheetData>
    <row r="1" spans="1:6" ht="15" customHeight="1" x14ac:dyDescent="0.25">
      <c r="A1" s="85" t="s">
        <v>70</v>
      </c>
      <c r="B1" s="86"/>
      <c r="C1" s="86"/>
      <c r="D1" s="77"/>
      <c r="E1" s="77"/>
      <c r="F1" s="77"/>
    </row>
    <row r="2" spans="1:6" ht="15" customHeight="1" x14ac:dyDescent="0.25">
      <c r="A2" s="85"/>
      <c r="B2" s="86"/>
      <c r="C2" s="86"/>
      <c r="D2" s="77"/>
      <c r="E2" s="77"/>
      <c r="F2" s="77"/>
    </row>
    <row r="3" spans="1:6" ht="15" customHeight="1" x14ac:dyDescent="0.25">
      <c r="A3" s="375" t="s">
        <v>221</v>
      </c>
      <c r="B3" s="375"/>
      <c r="C3" s="375"/>
      <c r="D3" s="375"/>
      <c r="E3" s="375"/>
      <c r="F3" s="375"/>
    </row>
    <row r="4" spans="1:6" ht="15" customHeight="1" x14ac:dyDescent="0.25">
      <c r="A4" s="375"/>
      <c r="B4" s="375"/>
      <c r="C4" s="375"/>
      <c r="D4" s="375"/>
      <c r="E4" s="375"/>
      <c r="F4" s="375"/>
    </row>
    <row r="5" spans="1:6" ht="15" customHeight="1" x14ac:dyDescent="0.25">
      <c r="A5" s="86"/>
      <c r="B5" s="86"/>
      <c r="C5" s="86"/>
      <c r="D5" s="77"/>
      <c r="E5" s="77"/>
      <c r="F5" s="77"/>
    </row>
    <row r="6" spans="1:6" ht="15" customHeight="1" x14ac:dyDescent="0.25">
      <c r="A6" s="373" t="s">
        <v>1</v>
      </c>
      <c r="B6" s="370" t="s">
        <v>23</v>
      </c>
      <c r="C6" s="371"/>
      <c r="D6" s="371"/>
      <c r="E6" s="371"/>
      <c r="F6" s="372"/>
    </row>
    <row r="7" spans="1:6" ht="15" customHeight="1" x14ac:dyDescent="0.25">
      <c r="A7" s="374"/>
      <c r="B7" s="291" t="s">
        <v>216</v>
      </c>
      <c r="C7" s="87" t="s">
        <v>217</v>
      </c>
      <c r="D7" s="87" t="s">
        <v>218</v>
      </c>
      <c r="E7" s="87" t="s">
        <v>219</v>
      </c>
      <c r="F7" s="287" t="s">
        <v>184</v>
      </c>
    </row>
    <row r="8" spans="1:6" ht="15" customHeight="1" x14ac:dyDescent="0.25">
      <c r="A8" s="224" t="s">
        <v>122</v>
      </c>
      <c r="B8" s="292">
        <v>0.64500000000000002</v>
      </c>
      <c r="C8" s="288">
        <v>0.224</v>
      </c>
      <c r="D8" s="288">
        <v>6.2E-2</v>
      </c>
      <c r="E8" s="288">
        <v>6.4000000000000001E-2</v>
      </c>
      <c r="F8" s="289">
        <v>6.0000000000000001E-3</v>
      </c>
    </row>
    <row r="9" spans="1:6" ht="15" customHeight="1" x14ac:dyDescent="0.25">
      <c r="A9" s="224" t="s">
        <v>123</v>
      </c>
      <c r="B9" s="292">
        <v>0.50700000000000001</v>
      </c>
      <c r="C9" s="288">
        <v>0.318</v>
      </c>
      <c r="D9" s="288">
        <v>0.09</v>
      </c>
      <c r="E9" s="288">
        <v>0.08</v>
      </c>
      <c r="F9" s="289">
        <v>5.0000000000000001E-3</v>
      </c>
    </row>
    <row r="10" spans="1:6" ht="15" customHeight="1" x14ac:dyDescent="0.25">
      <c r="A10" s="225" t="s">
        <v>124</v>
      </c>
      <c r="B10" s="293">
        <v>0.33900000000000002</v>
      </c>
      <c r="C10" s="88">
        <v>0.33600000000000002</v>
      </c>
      <c r="D10" s="88">
        <v>0.13500000000000001</v>
      </c>
      <c r="E10" s="88">
        <v>0.17199999999999999</v>
      </c>
      <c r="F10" s="290">
        <v>1.7999999999999999E-2</v>
      </c>
    </row>
    <row r="11" spans="1:6" ht="15" customHeight="1" x14ac:dyDescent="0.25">
      <c r="A11" s="89"/>
      <c r="B11" s="327"/>
      <c r="C11" s="327"/>
      <c r="D11" s="327"/>
      <c r="E11" s="327"/>
    </row>
    <row r="12" spans="1:6" ht="15" customHeight="1" x14ac:dyDescent="0.25">
      <c r="A12" s="89"/>
      <c r="B12" s="329"/>
      <c r="C12" s="329"/>
      <c r="D12" s="329"/>
      <c r="E12" s="329"/>
      <c r="F12" s="329"/>
    </row>
    <row r="13" spans="1:6" ht="15" customHeight="1" x14ac:dyDescent="0.25">
      <c r="A13" s="89"/>
      <c r="B13" s="329"/>
      <c r="C13" s="329"/>
      <c r="D13" s="329"/>
      <c r="E13" s="329"/>
      <c r="F13" s="329"/>
    </row>
    <row r="14" spans="1:6" ht="15" customHeight="1" x14ac:dyDescent="0.25">
      <c r="B14" s="329"/>
      <c r="C14" s="329"/>
      <c r="D14" s="329"/>
      <c r="E14" s="329"/>
      <c r="F14" s="329"/>
    </row>
    <row r="15" spans="1:6" ht="15" customHeight="1" x14ac:dyDescent="0.25">
      <c r="B15" s="330"/>
      <c r="C15" s="330"/>
      <c r="D15" s="330"/>
      <c r="E15" s="330"/>
      <c r="F15" s="330"/>
    </row>
    <row r="16" spans="1:6" ht="15" customHeight="1" x14ac:dyDescent="0.25">
      <c r="B16" s="330"/>
      <c r="C16" s="330"/>
      <c r="D16" s="330"/>
      <c r="E16" s="330"/>
      <c r="F16" s="330"/>
    </row>
    <row r="17" spans="2:6" ht="15" customHeight="1" x14ac:dyDescent="0.25">
      <c r="B17" s="330"/>
      <c r="C17" s="330"/>
      <c r="D17" s="330"/>
      <c r="E17" s="330"/>
      <c r="F17" s="330"/>
    </row>
    <row r="18" spans="2:6" ht="15" customHeight="1" x14ac:dyDescent="0.25">
      <c r="B18" s="330"/>
      <c r="C18" s="330"/>
      <c r="D18" s="330"/>
      <c r="E18" s="330"/>
      <c r="F18" s="330"/>
    </row>
  </sheetData>
  <mergeCells count="3">
    <mergeCell ref="B6:F6"/>
    <mergeCell ref="A6:A7"/>
    <mergeCell ref="A3:F4"/>
  </mergeCells>
  <hyperlinks>
    <hyperlink ref="A1" location="Contents!A1" display="Back to contents"/>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53D26341A57B383EE0540010E0463CCA" version="1.0.0">
  <systemFields>
    <field name="Objective-Id">
      <value order="0">A21325777</value>
    </field>
    <field name="Objective-Title">
      <value order="0">Annual Summary of Trends in the Devolved Taxes 2017/18 - 20190118 - Figures and Tables</value>
    </field>
    <field name="Objective-Description">
      <value order="0"/>
    </field>
    <field name="Objective-CreationStamp">
      <value order="0">2018-06-13T13:32:43Z</value>
    </field>
    <field name="Objective-IsApproved">
      <value order="0">false</value>
    </field>
    <field name="Objective-IsPublished">
      <value order="0">true</value>
    </field>
    <field name="Objective-DatePublished">
      <value order="0">2019-01-10T11:07:49Z</value>
    </field>
    <field name="Objective-ModificationStamp">
      <value order="0">2019-01-10T11:07:49Z</value>
    </field>
    <field name="Objective-Owner">
      <value order="0">Knox, Darren D (U416870)</value>
    </field>
    <field name="Objective-Path">
      <value order="0">Objective Global Folder:Revenue Scotland File Plan:Administration:Information Resources:Information Management:Research and Analysis: Information Management (Revenue Scotland):Revenue Scotland: Revenue Statistics: 2015-2020</value>
    </field>
    <field name="Objective-Parent">
      <value order="0">Revenue Scotland: Revenue Statistics: 2015-2020</value>
    </field>
    <field name="Objective-State">
      <value order="0">Published</value>
    </field>
    <field name="Objective-VersionId">
      <value order="0">vA32873354</value>
    </field>
    <field name="Objective-Version">
      <value order="0">9.0</value>
    </field>
    <field name="Objective-VersionNumber">
      <value order="0">59</value>
    </field>
    <field name="Objective-VersionComment">
      <value order="0"/>
    </field>
    <field name="Objective-FileNumber">
      <value order="0">PROJ/10014</value>
    </field>
    <field name="Objective-Classification">
      <value order="0">OFFICIAL-SENSITIVE</value>
    </field>
    <field name="Objective-Caveats">
      <value order="0"/>
    </field>
  </systemFields>
  <catalogues>
    <catalogue name="Document Type Catalogue" type="type" ori="id:cA35">
      <field name="Objective-Date of Original">
        <value order="0"/>
      </field>
      <field name="Objective-Date Received">
        <value order="0"/>
      </field>
      <field name="Objective-SG Web Publication - Category">
        <value order="0"/>
      </field>
      <field name="Objective-SG Web Publication - Category 2 Classification">
        <value order="0"/>
      </field>
      <field name="Objective-Connect Creator">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53D26341A57B383EE0540010E0463CC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Charts</vt:lpstr>
      </vt:variant>
      <vt:variant>
        <vt:i4>27</vt:i4>
      </vt:variant>
    </vt:vector>
  </HeadingPairs>
  <TitlesOfParts>
    <vt:vector size="68" baseType="lpstr">
      <vt:lpstr>Contents</vt:lpstr>
      <vt:lpstr>Data for Figure 1</vt:lpstr>
      <vt:lpstr>Data for Figure 2</vt:lpstr>
      <vt:lpstr>Data for Figure 3</vt:lpstr>
      <vt:lpstr>Data for Figure 4</vt:lpstr>
      <vt:lpstr>Data for Figure 5</vt:lpstr>
      <vt:lpstr>Data for Figure 6</vt:lpstr>
      <vt:lpstr>Data for Figure 7</vt:lpstr>
      <vt:lpstr>Data for Figure 8</vt:lpstr>
      <vt:lpstr>Data for Figure 9</vt:lpstr>
      <vt:lpstr>Data for Figure 10</vt:lpstr>
      <vt:lpstr>Data for Figure 11</vt:lpstr>
      <vt:lpstr>Data for Figure 12</vt:lpstr>
      <vt:lpstr>Data for Figure 13</vt:lpstr>
      <vt:lpstr>Data for Figure 14</vt:lpstr>
      <vt:lpstr>Data for Figure 15</vt:lpstr>
      <vt:lpstr>Data for Figure 16</vt:lpstr>
      <vt:lpstr>Data for Figure 17</vt:lpstr>
      <vt:lpstr>Data for Figure 18</vt:lpstr>
      <vt:lpstr>Data for Figure 19</vt:lpstr>
      <vt:lpstr>Data for Figure 20</vt:lpstr>
      <vt:lpstr>Data for Figure 21</vt:lpstr>
      <vt:lpstr>Data for Figure 22</vt:lpstr>
      <vt:lpstr>Data for Figure 23</vt:lpstr>
      <vt:lpstr>Data for Figure 24</vt:lpstr>
      <vt:lpstr>Data for Figure 25</vt:lpstr>
      <vt:lpstr>Data for Figure 26</vt:lpstr>
      <vt:lpstr>Data for Figure 27</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Figure 1</vt:lpstr>
      <vt:lpstr>Figure 2</vt:lpstr>
      <vt:lpstr>Figure 3</vt:lpstr>
      <vt:lpstr>Figure 4</vt:lpstr>
      <vt:lpstr>Figure 5</vt:lpstr>
      <vt:lpstr>Figure 6</vt:lpstr>
      <vt:lpstr>Figure 7</vt:lpstr>
      <vt:lpstr>Figure 8</vt:lpstr>
      <vt:lpstr>Figure 9</vt:lpstr>
      <vt:lpstr>Figure 10</vt:lpstr>
      <vt:lpstr>Figure 11</vt:lpstr>
      <vt:lpstr>Figure 12</vt:lpstr>
      <vt:lpstr>Figure 13</vt:lpstr>
      <vt:lpstr>Figure 14</vt:lpstr>
      <vt:lpstr>Figure 15</vt:lpstr>
      <vt:lpstr>Figure 16</vt:lpstr>
      <vt:lpstr>Figure 17</vt:lpstr>
      <vt:lpstr>Figure 18</vt:lpstr>
      <vt:lpstr>Figure 19</vt:lpstr>
      <vt:lpstr>Figure 20</vt:lpstr>
      <vt:lpstr>Figure 21</vt:lpstr>
      <vt:lpstr>Figure 22</vt:lpstr>
      <vt:lpstr>Figure 23</vt:lpstr>
      <vt:lpstr>Figure 24</vt:lpstr>
      <vt:lpstr>Figure 25</vt:lpstr>
      <vt:lpstr>Figure 26</vt:lpstr>
      <vt:lpstr>Figure 27</vt:lpstr>
    </vt:vector>
  </TitlesOfParts>
  <Company>Scottish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Revenue Scotland Communications</dc:creator>
  <cp:lastModifiedBy>U441721</cp:lastModifiedBy>
  <dcterms:created xsi:type="dcterms:W3CDTF">2018-06-13T12:31:37Z</dcterms:created>
  <dcterms:modified xsi:type="dcterms:W3CDTF">2019-01-14T15:53:10Z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A21325777</vt:lpwstr>
  </property>
  <property fmtid="{D5CDD505-2E9C-101B-9397-08002B2CF9AE}" pid="4" name="Objective-Title">
    <vt:lpwstr>Annual Summary of Trends in the Devolved Taxes 2017/18 - 20190118 - Figures and Tables</vt:lpwstr>
  </property>
  <property fmtid="{D5CDD505-2E9C-101B-9397-08002B2CF9AE}" pid="5" name="Objective-Description">
    <vt:lpwstr/>
  </property>
  <property fmtid="{D5CDD505-2E9C-101B-9397-08002B2CF9AE}" pid="6" name="Objective-CreationStamp">
    <vt:filetime>2018-06-13T13:32:48Z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2019-01-10T11:07:49Z</vt:filetime>
  </property>
  <property fmtid="{D5CDD505-2E9C-101B-9397-08002B2CF9AE}" pid="10" name="Objective-ModificationStamp">
    <vt:filetime>2019-01-10T11:07:49Z</vt:filetime>
  </property>
  <property fmtid="{D5CDD505-2E9C-101B-9397-08002B2CF9AE}" pid="11" name="Objective-Owner">
    <vt:lpwstr>Knox, Darren D (U416870)</vt:lpwstr>
  </property>
  <property fmtid="{D5CDD505-2E9C-101B-9397-08002B2CF9AE}" pid="12" name="Objective-Path">
    <vt:lpwstr>Objective Global Folder:Revenue Scotland File Plan:Administration:Information Resources:Information Management:Research and Analysis: Information Management (Revenue Scotland):Revenue Scotland: Revenue Statistics: 2015-2020:</vt:lpwstr>
  </property>
  <property fmtid="{D5CDD505-2E9C-101B-9397-08002B2CF9AE}" pid="13" name="Objective-Parent">
    <vt:lpwstr>Revenue Scotland: Revenue Statistics: 2015-2020</vt:lpwstr>
  </property>
  <property fmtid="{D5CDD505-2E9C-101B-9397-08002B2CF9AE}" pid="14" name="Objective-State">
    <vt:lpwstr>Published</vt:lpwstr>
  </property>
  <property fmtid="{D5CDD505-2E9C-101B-9397-08002B2CF9AE}" pid="15" name="Objective-VersionId">
    <vt:lpwstr>vA32873354</vt:lpwstr>
  </property>
  <property fmtid="{D5CDD505-2E9C-101B-9397-08002B2CF9AE}" pid="16" name="Objective-Version">
    <vt:lpwstr>9.0</vt:lpwstr>
  </property>
  <property fmtid="{D5CDD505-2E9C-101B-9397-08002B2CF9AE}" pid="17" name="Objective-VersionNumber">
    <vt:r8>59</vt:r8>
  </property>
  <property fmtid="{D5CDD505-2E9C-101B-9397-08002B2CF9AE}" pid="18" name="Objective-VersionComment">
    <vt:lpwstr/>
  </property>
  <property fmtid="{D5CDD505-2E9C-101B-9397-08002B2CF9AE}" pid="19" name="Objective-FileNumber">
    <vt:lpwstr/>
  </property>
  <property fmtid="{D5CDD505-2E9C-101B-9397-08002B2CF9AE}" pid="20" name="Objective-Classification">
    <vt:lpwstr>[Inherited - OFFICIAL-SENSITIVE]</vt:lpwstr>
  </property>
  <property fmtid="{D5CDD505-2E9C-101B-9397-08002B2CF9AE}" pid="21" name="Objective-Caveats">
    <vt:lpwstr/>
  </property>
  <property fmtid="{D5CDD505-2E9C-101B-9397-08002B2CF9AE}" pid="22" name="Objective-Connect Creator">
    <vt:lpwstr/>
  </property>
  <property fmtid="{D5CDD505-2E9C-101B-9397-08002B2CF9AE}" pid="23" name="Objective-Date Received">
    <vt:lpwstr/>
  </property>
  <property fmtid="{D5CDD505-2E9C-101B-9397-08002B2CF9AE}" pid="24" name="Objective-Date of Original">
    <vt:lpwstr/>
  </property>
  <property fmtid="{D5CDD505-2E9C-101B-9397-08002B2CF9AE}" pid="25" name="Objective-SG Web Publication - Category">
    <vt:lpwstr/>
  </property>
  <property fmtid="{D5CDD505-2E9C-101B-9397-08002B2CF9AE}" pid="26" name="Objective-SG Web Publication - Category 2 Classification">
    <vt:lpwstr/>
  </property>
  <property fmtid="{D5CDD505-2E9C-101B-9397-08002B2CF9AE}" pid="27" name="Objective-Comment">
    <vt:lpwstr/>
  </property>
  <property fmtid="{D5CDD505-2E9C-101B-9397-08002B2CF9AE}" pid="28" name="Objective-Date of Original [system]">
    <vt:lpwstr/>
  </property>
  <property fmtid="{D5CDD505-2E9C-101B-9397-08002B2CF9AE}" pid="29" name="Objective-Date Received [system]">
    <vt:lpwstr/>
  </property>
  <property fmtid="{D5CDD505-2E9C-101B-9397-08002B2CF9AE}" pid="30" name="Objective-SG Web Publication - Category [system]">
    <vt:lpwstr/>
  </property>
  <property fmtid="{D5CDD505-2E9C-101B-9397-08002B2CF9AE}" pid="31" name="Objective-SG Web Publication - Category 2 Classification [system]">
    <vt:lpwstr/>
  </property>
  <property fmtid="{D5CDD505-2E9C-101B-9397-08002B2CF9AE}" pid="32" name="Objective-Connect Creator [system]">
    <vt:lpwstr/>
  </property>
</Properties>
</file>