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9.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otland.gov.uk\dc2\FS2_Home\U447663\Comms BAU\RS website\Stats\"/>
    </mc:Choice>
  </mc:AlternateContent>
  <bookViews>
    <workbookView xWindow="0" yWindow="0" windowWidth="17730" windowHeight="7620" tabRatio="1000"/>
  </bookViews>
  <sheets>
    <sheet name="Contents" sheetId="1" r:id="rId1"/>
    <sheet name="Figure 1" sheetId="10" r:id="rId2"/>
    <sheet name="Data for Figure 1" sheetId="9" r:id="rId3"/>
    <sheet name="Figure 2" sheetId="149" r:id="rId4"/>
    <sheet name="Data for Figure 2" sheetId="148" r:id="rId5"/>
    <sheet name="Figure 3" sheetId="147" r:id="rId6"/>
    <sheet name="Data for Figure 3" sheetId="146" r:id="rId7"/>
    <sheet name="Figure 4" sheetId="43" r:id="rId8"/>
    <sheet name="Data for Figure 4" sheetId="44" r:id="rId9"/>
    <sheet name="Figure 5" sheetId="103" r:id="rId10"/>
    <sheet name="Data for Figure 5" sheetId="104" r:id="rId11"/>
    <sheet name="Figure 6" sheetId="22" r:id="rId12"/>
    <sheet name="Data for Figure 6" sheetId="21" r:id="rId13"/>
    <sheet name="Figure 7" sheetId="109" r:id="rId14"/>
    <sheet name="Data for Figure 7" sheetId="108" r:id="rId15"/>
    <sheet name="Figure 8" sheetId="45" r:id="rId16"/>
    <sheet name="Data for Figure 8" sheetId="46" r:id="rId17"/>
    <sheet name="Figure 9" sheetId="51" r:id="rId18"/>
    <sheet name="Data for Figure 9" sheetId="111" r:id="rId19"/>
    <sheet name="Figure 10" sheetId="132" r:id="rId20"/>
    <sheet name="Data for Figure 10" sheetId="133" r:id="rId21"/>
    <sheet name="Figure 11" sheetId="113" r:id="rId22"/>
    <sheet name="Data for Figure 11" sheetId="112" r:id="rId23"/>
    <sheet name="Figure 12" sheetId="134" r:id="rId24"/>
    <sheet name="Data for Figure 12" sheetId="135" r:id="rId25"/>
    <sheet name="Figure 13" sheetId="136" r:id="rId26"/>
    <sheet name="Data for Figure 13" sheetId="137" r:id="rId27"/>
    <sheet name="Figure 14" sheetId="117" r:id="rId28"/>
    <sheet name="Data for Figure 14" sheetId="118" r:id="rId29"/>
    <sheet name="Figure 15" sheetId="158" r:id="rId30"/>
    <sheet name="Data for Figure 15" sheetId="63" r:id="rId31"/>
    <sheet name="Figure 16" sheetId="65" r:id="rId32"/>
    <sheet name="Data for Figure 16" sheetId="66" r:id="rId33"/>
    <sheet name="Figure 17" sheetId="68" r:id="rId34"/>
    <sheet name="Data for Figure 17" sheetId="67" r:id="rId35"/>
    <sheet name="Figure 18" sheetId="159" r:id="rId36"/>
    <sheet name="Data for Figure 18" sheetId="70" r:id="rId37"/>
    <sheet name="Figure 19" sheetId="160" r:id="rId38"/>
    <sheet name="Data for Figure 19" sheetId="143" r:id="rId39"/>
    <sheet name="Figure 20" sheetId="71" r:id="rId40"/>
    <sheet name="Data for Figure 20" sheetId="72" r:id="rId41"/>
    <sheet name="Figure 21" sheetId="161" r:id="rId42"/>
    <sheet name="Data for Figure 21" sheetId="74" r:id="rId43"/>
    <sheet name="Figure 22" sheetId="82" r:id="rId44"/>
    <sheet name="Data for Figure 22" sheetId="77" r:id="rId45"/>
    <sheet name="Figure 23" sheetId="87" r:id="rId46"/>
    <sheet name="Data for Figure 23" sheetId="76" r:id="rId47"/>
    <sheet name="Figure 24" sheetId="121" r:id="rId48"/>
    <sheet name="Data for Figure 24" sheetId="119" r:id="rId49"/>
    <sheet name="Figure 25" sheetId="122" r:id="rId50"/>
    <sheet name="Data for Figure 25" sheetId="120" r:id="rId51"/>
    <sheet name="Figure 26" sheetId="92" r:id="rId52"/>
    <sheet name="Data for Figure 26" sheetId="93" r:id="rId53"/>
    <sheet name="Figure 27" sheetId="123" r:id="rId54"/>
    <sheet name="Data for Figure 27" sheetId="152" r:id="rId55"/>
    <sheet name="Figure 28" sheetId="126" r:id="rId56"/>
    <sheet name="Data for Figure 28" sheetId="155" r:id="rId57"/>
    <sheet name="Table 1" sheetId="98" r:id="rId58"/>
    <sheet name="Table 2" sheetId="105" r:id="rId59"/>
    <sheet name="Table 3" sheetId="106" r:id="rId60"/>
    <sheet name="Table 4" sheetId="107" r:id="rId61"/>
    <sheet name="Table 5" sheetId="110" r:id="rId62"/>
    <sheet name="Table 6" sheetId="116" r:id="rId63"/>
    <sheet name="Table 7" sheetId="138" r:id="rId64"/>
    <sheet name="Table 8" sheetId="162" r:id="rId65"/>
    <sheet name="Table 9" sheetId="75" r:id="rId66"/>
    <sheet name="Table 10" sheetId="84" r:id="rId67"/>
    <sheet name="Table 11" sheetId="88" r:id="rId68"/>
    <sheet name="Table 12" sheetId="90" r:id="rId69"/>
    <sheet name="Table 13" sheetId="96" r:id="rId70"/>
    <sheet name="Table 14" sheetId="97" r:id="rId71"/>
    <sheet name="Table 15" sheetId="156" r:id="rId72"/>
    <sheet name="Table 16" sheetId="157" r:id="rId73"/>
  </sheets>
  <definedNames>
    <definedName name="_xlnm._FilterDatabase" localSheetId="34" hidden="1">'Data for Figure 17'!$A$9:$U$41</definedName>
    <definedName name="_xlnm._FilterDatabase" localSheetId="36" hidden="1">'Data for Figure 18'!$A$10:$U$42</definedName>
    <definedName name="_xlnm._FilterDatabase" localSheetId="40" hidden="1">'Data for Figure 20'!$G$9:$H$13</definedName>
    <definedName name="_xlnm._FilterDatabase" localSheetId="48" hidden="1">'Data for Figure 24'!$A$15:$D$36</definedName>
    <definedName name="_xlnm._FilterDatabase" localSheetId="69" hidden="1">'Table 13'!$A$12:$D$19</definedName>
    <definedName name="_xlnm._FilterDatabase" localSheetId="70" hidden="1">'Table 14'!$A$5:$F$11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<sst xmlns="http://schemas.openxmlformats.org/spreadsheetml/2006/main" count="1192" uniqueCount="405">
  <si>
    <t>All</t>
  </si>
  <si>
    <t>Type of transaction</t>
  </si>
  <si>
    <t>Apr</t>
  </si>
  <si>
    <t>May</t>
  </si>
  <si>
    <t>Jun</t>
  </si>
  <si>
    <t>Jul</t>
  </si>
  <si>
    <t>Aug</t>
  </si>
  <si>
    <t>Sep</t>
  </si>
  <si>
    <t>Oct</t>
  </si>
  <si>
    <t>Nov</t>
  </si>
  <si>
    <t>Dec</t>
  </si>
  <si>
    <t>Jan</t>
  </si>
  <si>
    <t>Feb</t>
  </si>
  <si>
    <t>Mar</t>
  </si>
  <si>
    <t>Residential conveyance</t>
  </si>
  <si>
    <t>Non-residential conveyance</t>
  </si>
  <si>
    <t>Lease</t>
  </si>
  <si>
    <t>LBTT excluding ADS</t>
  </si>
  <si>
    <t>Figure 1</t>
  </si>
  <si>
    <t>Figure 2</t>
  </si>
  <si>
    <t>Description</t>
  </si>
  <si>
    <t>Yes</t>
  </si>
  <si>
    <t>No</t>
  </si>
  <si>
    <t>Residential LBTT band</t>
  </si>
  <si>
    <t>Column percentages</t>
  </si>
  <si>
    <t>2015/16</t>
  </si>
  <si>
    <t>2016/17</t>
  </si>
  <si>
    <t>2017/18</t>
  </si>
  <si>
    <t>£ millions</t>
  </si>
  <si>
    <t>City of Edinburgh</t>
  </si>
  <si>
    <t>Glasgow City</t>
  </si>
  <si>
    <t>Aberdeen City</t>
  </si>
  <si>
    <t>Fife</t>
  </si>
  <si>
    <t>Aberdeenshire</t>
  </si>
  <si>
    <t>East Renfrewshire</t>
  </si>
  <si>
    <t>East Lothian</t>
  </si>
  <si>
    <t>East Dunbartonshire</t>
  </si>
  <si>
    <t>South Lanarkshire</t>
  </si>
  <si>
    <t>Perth and Kinross</t>
  </si>
  <si>
    <t>Highland</t>
  </si>
  <si>
    <t>Stirling</t>
  </si>
  <si>
    <t>Scottish Borders</t>
  </si>
  <si>
    <t>Midlothian</t>
  </si>
  <si>
    <t>West Lothian</t>
  </si>
  <si>
    <t>Renfrewshire</t>
  </si>
  <si>
    <t>South Ayrshire</t>
  </si>
  <si>
    <t>North Lanarkshire</t>
  </si>
  <si>
    <t>Argyll and Bute</t>
  </si>
  <si>
    <t>Falkirk</t>
  </si>
  <si>
    <t>Angus</t>
  </si>
  <si>
    <t>Dumfries and Galloway</t>
  </si>
  <si>
    <t>Dundee City</t>
  </si>
  <si>
    <t>Moray</t>
  </si>
  <si>
    <t>East Ayrshire</t>
  </si>
  <si>
    <t>North Ayrshire</t>
  </si>
  <si>
    <t>Inverclyde</t>
  </si>
  <si>
    <t>Clackmannanshire</t>
  </si>
  <si>
    <t>West Dunbartonshire</t>
  </si>
  <si>
    <t>Orkney Islands</t>
  </si>
  <si>
    <t>Shetland Islands</t>
  </si>
  <si>
    <t>Na h-Eileanan Siar</t>
  </si>
  <si>
    <t>Row percentages (%)</t>
  </si>
  <si>
    <t>Does the taxpayer intend to reclaim ADS?</t>
  </si>
  <si>
    <t>Table 1</t>
  </si>
  <si>
    <t>NUTS 2 area</t>
  </si>
  <si>
    <t>Eastern Scotland</t>
  </si>
  <si>
    <t>West Central Scotland</t>
  </si>
  <si>
    <t>North Eastern Scotland</t>
  </si>
  <si>
    <t>Southern Scotland</t>
  </si>
  <si>
    <t>Highlands and Islands</t>
  </si>
  <si>
    <t>Back to contents</t>
  </si>
  <si>
    <t>Charities relief</t>
  </si>
  <si>
    <t>Multiple dwellings relief</t>
  </si>
  <si>
    <t>Group relief</t>
  </si>
  <si>
    <t>Other</t>
  </si>
  <si>
    <t>Year</t>
  </si>
  <si>
    <t>LBTT revenue forgone (£ millions)</t>
  </si>
  <si>
    <t>Residential</t>
  </si>
  <si>
    <t>Non-residential</t>
  </si>
  <si>
    <t>Standard rate</t>
  </si>
  <si>
    <t>Lower rate</t>
  </si>
  <si>
    <t>Declared taxable disposals (tonnes)</t>
  </si>
  <si>
    <t>Gross SLfT declared due</t>
  </si>
  <si>
    <t>Contributions to SLCF</t>
  </si>
  <si>
    <t>Quarter</t>
  </si>
  <si>
    <t>20 03 01</t>
  </si>
  <si>
    <t>19 12 12</t>
  </si>
  <si>
    <t>Other or unknown</t>
  </si>
  <si>
    <t>EWC code</t>
  </si>
  <si>
    <t xml:space="preserve">LBTT declared due by type of transaction and year
</t>
  </si>
  <si>
    <t>LBTT declared due
(£ millions)</t>
  </si>
  <si>
    <t>Month</t>
  </si>
  <si>
    <t>LBTT excluding ADS
(£ millions)</t>
  </si>
  <si>
    <t>Data for Figure 1: LBTT declared due by type of transaction and year</t>
  </si>
  <si>
    <t>Number of LBTT returns received</t>
  </si>
  <si>
    <t>LBTT excluding ADS (£ millions)</t>
  </si>
  <si>
    <t>LBTT returns received</t>
  </si>
  <si>
    <t>Annual percentage change in LBTT excluding ADS</t>
  </si>
  <si>
    <t>Annual percentage change in LBTT returns received</t>
  </si>
  <si>
    <t>Total</t>
  </si>
  <si>
    <t>Table 3: Gross ADS declared due, number of LBTT returns received with ADS declared due and value and number of repayments claimed by year for residential conveyances</t>
  </si>
  <si>
    <t>Gross ADS declared due
(£ millions)</t>
  </si>
  <si>
    <t>LBTT returns received with ADS declared due</t>
  </si>
  <si>
    <t>Notes:</t>
  </si>
  <si>
    <t>Proportion of gross ADS declared due subsequently reclaimed and LBTT returns received with ADS declared due and a subsequent claim for repayment by month for residential conveyances</t>
  </si>
  <si>
    <t>Proportion with a subsequent claim for repayment</t>
  </si>
  <si>
    <t>Table 4: Number of LBTT returns received with ADS declared due and the proportion with a subsequent claim for repayment by year and the taxpayer's stated intention to reclaim ADS for residential conveyances</t>
  </si>
  <si>
    <t>Does not intend to reclaim ADS</t>
  </si>
  <si>
    <t>All residential conveyances</t>
  </si>
  <si>
    <t>Intends to reclaim ADS</t>
  </si>
  <si>
    <t>Gross ADS reclaimed</t>
  </si>
  <si>
    <t>Claims received</t>
  </si>
  <si>
    <t>80 or more</t>
  </si>
  <si>
    <t>Proportion of ADS reclaimed and reclaims received by the number of weeks between the claim for repayment and submission of the LBTT return with ADS declared due</t>
  </si>
  <si>
    <t>Table 5: LBTT declared due and number of LBTT returns received by year for non-residential conveyances</t>
  </si>
  <si>
    <t>LBTT declared due (£ millions)</t>
  </si>
  <si>
    <t>Annual percentage change in LBTT declared due</t>
  </si>
  <si>
    <t>Table 5</t>
  </si>
  <si>
    <t>LBTT declared due and number of LBTT returns received by year for non-residential conveyances</t>
  </si>
  <si>
    <t>Table 2</t>
  </si>
  <si>
    <t>Table 3</t>
  </si>
  <si>
    <t>Table 4</t>
  </si>
  <si>
    <t>Gross ADS declared due, number of LBTT returns received with ADS declared due and value and number of repayments claimed by year for residential conveyances</t>
  </si>
  <si>
    <t>Number of LBTT returns received with ADS declared due and the proportion with a subsequent claim for repayment by year and the taxpayer's stated intention to reclaim ADS for residential conveyances</t>
  </si>
  <si>
    <t>Vigintile</t>
  </si>
  <si>
    <t>LBTT declared due by vigintile and year for non-residential conveyances</t>
  </si>
  <si>
    <t>Table 6: LBTT declared due and number of LBTT returns received by year for leases</t>
  </si>
  <si>
    <t>Table 6</t>
  </si>
  <si>
    <t>LBTT declared due and number of LBTT returns received by year for leases</t>
  </si>
  <si>
    <t>LBTT declared due by vigintile and year for leases</t>
  </si>
  <si>
    <t>Table 7</t>
  </si>
  <si>
    <t>Table 8</t>
  </si>
  <si>
    <t>Standard rate disposals</t>
  </si>
  <si>
    <t>Lower rate disposals</t>
  </si>
  <si>
    <t>Table 9</t>
  </si>
  <si>
    <t>Table 10</t>
  </si>
  <si>
    <t>Table 11</t>
  </si>
  <si>
    <t>Table 12</t>
  </si>
  <si>
    <t>Q1</t>
  </si>
  <si>
    <t>Q2</t>
  </si>
  <si>
    <t>Q3</t>
  </si>
  <si>
    <t>Q4</t>
  </si>
  <si>
    <t>8 or more</t>
  </si>
  <si>
    <t>Month of submission</t>
  </si>
  <si>
    <t>Figure 26</t>
  </si>
  <si>
    <t>Value of ADS repayments claimed</t>
  </si>
  <si>
    <t>c) All</t>
  </si>
  <si>
    <t>b) Gross ADS</t>
  </si>
  <si>
    <t>a) LBTT
excluding ADS</t>
  </si>
  <si>
    <t>Net LBTT
(a + b - c)</t>
  </si>
  <si>
    <r>
      <t>Year claim relates to</t>
    </r>
    <r>
      <rPr>
        <vertAlign val="superscript"/>
        <sz val="12"/>
        <color theme="1"/>
        <rFont val="Calibri"/>
        <family val="2"/>
        <scheme val="minor"/>
      </rPr>
      <t>1</t>
    </r>
  </si>
  <si>
    <r>
      <t>Devolved Taxes figure for LBTT</t>
    </r>
    <r>
      <rPr>
        <vertAlign val="superscript"/>
        <sz val="12"/>
        <color theme="1"/>
        <rFont val="Calibri"/>
        <family val="2"/>
        <scheme val="minor"/>
      </rPr>
      <t>2</t>
    </r>
  </si>
  <si>
    <t>Table 13</t>
  </si>
  <si>
    <t>LBTT excluding ADS and gross ADS declared due and the value of ADS repayments claimed by the year the LBTT return/claim for repayment was received and the year the claim relates to</t>
  </si>
  <si>
    <t>Number of residential conveyances received</t>
  </si>
  <si>
    <t>£750,001 and above</t>
  </si>
  <si>
    <t>Net ADS</t>
  </si>
  <si>
    <t>Data for Figure 5: Distribution of LBTT excluding ADS by residential LBTT band and year for residential conveyances</t>
  </si>
  <si>
    <r>
      <t>Reclaimed</t>
    </r>
    <r>
      <rPr>
        <vertAlign val="superscript"/>
        <sz val="12"/>
        <color theme="1"/>
        <rFont val="Calibri"/>
        <family val="2"/>
        <scheme val="minor"/>
      </rPr>
      <t>1</t>
    </r>
  </si>
  <si>
    <r>
      <t>Reclaimed</t>
    </r>
    <r>
      <rPr>
        <vertAlign val="superscript"/>
        <sz val="12"/>
        <color theme="1"/>
        <rFont val="Calibri"/>
        <family val="2"/>
        <scheme val="minor"/>
      </rPr>
      <t>1</t>
    </r>
    <r>
      <rPr>
        <sz val="12"/>
        <color theme="1"/>
        <rFont val="Calibri"/>
        <family val="2"/>
        <scheme val="minor"/>
      </rPr>
      <t xml:space="preserve">
(%)</t>
    </r>
  </si>
  <si>
    <r>
      <t>Repayments
claimed</t>
    </r>
    <r>
      <rPr>
        <vertAlign val="superscript"/>
        <sz val="12"/>
        <color theme="1"/>
        <rFont val="Calibri"/>
        <family val="2"/>
        <scheme val="minor"/>
      </rPr>
      <t>1</t>
    </r>
  </si>
  <si>
    <r>
      <t>Repayments
claimed</t>
    </r>
    <r>
      <rPr>
        <vertAlign val="superscript"/>
        <sz val="12"/>
        <color theme="1"/>
        <rFont val="Calibri"/>
        <family val="2"/>
        <scheme val="minor"/>
      </rPr>
      <t>1</t>
    </r>
    <r>
      <rPr>
        <sz val="12"/>
        <color theme="1"/>
        <rFont val="Calibri"/>
        <family val="2"/>
        <scheme val="minor"/>
      </rPr>
      <t xml:space="preserve"> (%)</t>
    </r>
  </si>
  <si>
    <t>Data for Figure 6: Proportion of gross ADS declared due subsequently reclaimed and LBTT returns received with ADS declared due and a subsequent claim for repayment by month for residential conveyances</t>
  </si>
  <si>
    <t>Data for Figure 7: Proportion of ADS reclaimed and reclaims received by the number of weeks between the claim for repayment and submission of the LBTT return with ADS declared due</t>
  </si>
  <si>
    <t>£0 to 145,000</t>
  </si>
  <si>
    <t>£145,001 to 250,000</t>
  </si>
  <si>
    <t>£250,001 to 325,000</t>
  </si>
  <si>
    <t>£325,001 to 750,000</t>
  </si>
  <si>
    <t>Data for Figure 11: LBTT declared due by vigintile and year for non-residential conveyances</t>
  </si>
  <si>
    <t>Local authority</t>
  </si>
  <si>
    <t>Gross ADS declared due (£ millions)</t>
  </si>
  <si>
    <t>Number of LBTT returns received with ADS declared due</t>
  </si>
  <si>
    <t>Number of non-residential conveyances received</t>
  </si>
  <si>
    <t>LBTT revenue forgone
(£ millions)</t>
  </si>
  <si>
    <t>Number of LBTT returns received in which LBTT revenue has been forgone to relief</t>
  </si>
  <si>
    <t>Declared standard rate disposals (tonnes)</t>
  </si>
  <si>
    <t>SLfT declared due
(£ millions)</t>
  </si>
  <si>
    <t>Declared taxable disposals
(tonnes)</t>
  </si>
  <si>
    <t>1-2</t>
  </si>
  <si>
    <t>2-3</t>
  </si>
  <si>
    <t>3-4</t>
  </si>
  <si>
    <t>4-5</t>
  </si>
  <si>
    <t>5-6</t>
  </si>
  <si>
    <t>6-7</t>
  </si>
  <si>
    <t>7-8</t>
  </si>
  <si>
    <t>Table 2: LBTT excluding ADS declared due and number of LBTT returns received by year for residential conveyances</t>
  </si>
  <si>
    <t>LBTT excluding ADS declared due and number of LBTT returns received by year for residential conveyances</t>
  </si>
  <si>
    <t>Number of LBTT returns received in which LBTT revenue has been forgone to reliefs</t>
  </si>
  <si>
    <r>
      <t>ADS</t>
    </r>
    <r>
      <rPr>
        <vertAlign val="superscript"/>
        <sz val="12"/>
        <color theme="1"/>
        <rFont val="Calibri"/>
        <family val="2"/>
        <scheme val="minor"/>
      </rPr>
      <t>1</t>
    </r>
  </si>
  <si>
    <r>
      <t>All</t>
    </r>
    <r>
      <rPr>
        <vertAlign val="superscript"/>
        <sz val="12"/>
        <color theme="1"/>
        <rFont val="Calibri"/>
        <family val="2"/>
        <scheme val="minor"/>
      </rPr>
      <t>2</t>
    </r>
  </si>
  <si>
    <t>1. ADS revenue forgone to reliefs is distinct from claims for repayment of ADS following the sale of the taxpayer's previous main residence.</t>
  </si>
  <si>
    <t>2. An LBTT return may have LBTT excluding ADS and ADS revenue forgone to reliefs if both are due and relief is claimed. This column counts LBTT returns where LBTT excluding ADS or ADS revenue has been forgone to reliefs and, therefore, will not equal the sum of the previous two columns.</t>
  </si>
  <si>
    <r>
      <t>All</t>
    </r>
    <r>
      <rPr>
        <vertAlign val="superscript"/>
        <sz val="12"/>
        <color theme="1"/>
        <rFont val="Calibri"/>
        <family val="2"/>
        <scheme val="minor"/>
      </rPr>
      <t>1</t>
    </r>
  </si>
  <si>
    <t>1. For 2015/16 and 2016/17 this column will not equal the sum of the previous two columns. This is because of a small number of operators who have not reported the tonnages associated with taxable disposals subject to a partial water discount. The disposals were included in the gross SLfT declared due and, therefore, do not have any tax implications.</t>
  </si>
  <si>
    <t>mixed municipal waste</t>
  </si>
  <si>
    <t>other wastes (including mixtures of materials) from mechanical treatment of wastes other than those mentioned in 19 12 11</t>
  </si>
  <si>
    <t>Taxable disposals (tonnes)</t>
  </si>
  <si>
    <t>Figure 3</t>
  </si>
  <si>
    <t>Figure 4</t>
  </si>
  <si>
    <t>Figure 5</t>
  </si>
  <si>
    <t>Figure 6</t>
  </si>
  <si>
    <t>Figure 7</t>
  </si>
  <si>
    <t>Figure 8</t>
  </si>
  <si>
    <t>Figure 9</t>
  </si>
  <si>
    <t>Figure 10</t>
  </si>
  <si>
    <t>Figure 11</t>
  </si>
  <si>
    <t>Figure 12</t>
  </si>
  <si>
    <t>Figure 13</t>
  </si>
  <si>
    <t>Figure 14</t>
  </si>
  <si>
    <t>Figure 15</t>
  </si>
  <si>
    <t>Figure 16</t>
  </si>
  <si>
    <t>Figure 17</t>
  </si>
  <si>
    <t>Figure 18</t>
  </si>
  <si>
    <t>Figure 19</t>
  </si>
  <si>
    <t>Figure 20</t>
  </si>
  <si>
    <t>Figure 21</t>
  </si>
  <si>
    <t>Figure 22</t>
  </si>
  <si>
    <t>Figure 23</t>
  </si>
  <si>
    <t>Figure 24</t>
  </si>
  <si>
    <t>Figure 25</t>
  </si>
  <si>
    <t>Figure 27</t>
  </si>
  <si>
    <t>https://www.revenue.scot/about-us/publications/statistics</t>
  </si>
  <si>
    <t>Unless stated otherwise:</t>
  </si>
  <si>
    <t>You are free to reuse this information providing the source is acknowledged.</t>
  </si>
  <si>
    <t xml:space="preserve">Crown Copyright. Released under the Open Government Licence.  </t>
  </si>
  <si>
    <t>Contents</t>
  </si>
  <si>
    <t xml:space="preserve">An Official Statistics publication for Scotland </t>
  </si>
  <si>
    <t>Official and National Statistics are produced to high professional standards set out in the Code of Practice for Official Statistics.</t>
  </si>
  <si>
    <t>Both undergo regular quality assurance reviews to ensure that they meet customer needs and are produced free from any political interference.</t>
  </si>
  <si>
    <t>4. Tax liabilities are rounded to the nearest £0.1 million</t>
  </si>
  <si>
    <t>5. The number of tax returns/claims for repayment of ADS received are rounded to the nearest ten</t>
  </si>
  <si>
    <t>2. Data on Land and Buildings Transaction Tax returns is based on the date the return was received by Revenue Scotland</t>
  </si>
  <si>
    <t>3. Data on Scottish Landfill Tax returns is based on the period the return relates to</t>
  </si>
  <si>
    <t>Table 1: Number of LBTT returns received by type of transaction and year</t>
  </si>
  <si>
    <t>Number of LBTT returns received by type of transaction and year</t>
  </si>
  <si>
    <t xml:space="preserve">LBTT declared due by month and year for non-residential conveyances
</t>
  </si>
  <si>
    <t>Data for Figure 9: LBTT declared due by month and year for non-residential conveyances</t>
  </si>
  <si>
    <t>Estimates of LBTT declared due by NUTS 2 area and year for non-residential conveyances</t>
  </si>
  <si>
    <t>Estimated LBTT revenue forgone to reliefs by type of relief and year</t>
  </si>
  <si>
    <t>Estimated number of LBTT returns received in which LBTT revenue has been forgone to relief by type of relief and year</t>
  </si>
  <si>
    <t>Declared standard rate disposals by quarter and year</t>
  </si>
  <si>
    <t>SLfT declared due by quarter and year</t>
  </si>
  <si>
    <t>Estimated LBTT revenue forgone to reliefs and number of LBTT returns received in which LBTT revenue has been forgone to reliefs by type of property and year</t>
  </si>
  <si>
    <t>Declared taxable disposals by SLfT rate and year</t>
  </si>
  <si>
    <t>Proportion of gross SLfT declared due by EWC code and year</t>
  </si>
  <si>
    <t>7. All percentages are calculated from unrounded data and then rounded to the nearest 0.1 percentage points</t>
  </si>
  <si>
    <t>6. Tax disposals (SLfT) are rounded to the nearest 100 tonnes</t>
  </si>
  <si>
    <r>
      <t>Relief for certain acquisitions of residential property</t>
    </r>
    <r>
      <rPr>
        <vertAlign val="superscript"/>
        <sz val="12"/>
        <color theme="1"/>
        <rFont val="Calibri"/>
        <family val="2"/>
        <scheme val="minor"/>
      </rPr>
      <t>2</t>
    </r>
  </si>
  <si>
    <t>2. Includes relief where (i) a house building company buys a home from a person who is buying a new home, (ii) a property trader buys a home from a person who is buying a new home from a house building company and (iii) a property trader buys a home to avoid a chain of transactions breaking down.</t>
  </si>
  <si>
    <r>
      <t>Type of relief</t>
    </r>
    <r>
      <rPr>
        <vertAlign val="superscript"/>
        <sz val="12"/>
        <color theme="1"/>
        <rFont val="Calibri"/>
        <family val="2"/>
        <scheme val="minor"/>
      </rPr>
      <t>1</t>
    </r>
  </si>
  <si>
    <t>1. https://www.revenue.scot/land-buildings-transaction-tax/guidance/lbtt-legislation-guidance/exemptions-reliefs/lbtt3010-tax</t>
  </si>
  <si>
    <t>2. https://www.revenue.scot/land-buildings-transaction-tax/guidance/lbtt-legislation-guidance/lbtt10001-lbtt-additional-dwelli-2</t>
  </si>
  <si>
    <t>3. Includes relief where (i) a house building company buys a home from a person who is buying a new home, (ii) a property trader buys a home from a person who is buying a new home from a house building company and (iii) a property trader buys a home to avoid a chain of transactions breaking down.</t>
  </si>
  <si>
    <r>
      <t>ADS relief for six or more dwellings</t>
    </r>
    <r>
      <rPr>
        <vertAlign val="superscript"/>
        <sz val="12"/>
        <color theme="1"/>
        <rFont val="Calibri"/>
        <family val="2"/>
        <scheme val="minor"/>
      </rPr>
      <t>2</t>
    </r>
  </si>
  <si>
    <r>
      <t>Relief for certain acquisitions of residential property</t>
    </r>
    <r>
      <rPr>
        <vertAlign val="superscript"/>
        <sz val="12"/>
        <color theme="1"/>
        <rFont val="Calibri"/>
        <family val="2"/>
        <scheme val="minor"/>
      </rPr>
      <t>3</t>
    </r>
  </si>
  <si>
    <t>3. https://www.revenue.scot/land-buildings-transaction-tax/guidance/lbtt-legislation-guidance/lbtt10001-lbtt-additional-dwelli-2</t>
  </si>
  <si>
    <r>
      <t>ADS relief for six or more dwellings</t>
    </r>
    <r>
      <rPr>
        <vertAlign val="superscript"/>
        <sz val="12"/>
        <color theme="1"/>
        <rFont val="Calibri"/>
        <family val="2"/>
        <scheme val="minor"/>
      </rPr>
      <t>3</t>
    </r>
  </si>
  <si>
    <r>
      <t>Data for Figure 14: LBTT declared due by vigintile and year for leases</t>
    </r>
    <r>
      <rPr>
        <b/>
        <vertAlign val="superscript"/>
        <sz val="12"/>
        <rFont val="Calibri"/>
        <family val="2"/>
        <scheme val="minor"/>
      </rPr>
      <t>1</t>
    </r>
  </si>
  <si>
    <t>1. Up to and including March 2018, leases include a small number of assignations and terminations which may have resulted in repayments of LBTT already paid, hence negative tax values are possible.</t>
  </si>
  <si>
    <r>
      <t>LBTT excluding ADS per return received</t>
    </r>
    <r>
      <rPr>
        <vertAlign val="superscript"/>
        <sz val="12"/>
        <color theme="1"/>
        <rFont val="Calibri"/>
        <family val="2"/>
        <scheme val="minor"/>
      </rPr>
      <t>1</t>
    </r>
    <r>
      <rPr>
        <sz val="12"/>
        <color theme="1"/>
        <rFont val="Calibri"/>
        <family val="2"/>
        <scheme val="minor"/>
      </rPr>
      <t xml:space="preserve"> (£)</t>
    </r>
  </si>
  <si>
    <t>1. Rounded to the nearest £100.</t>
  </si>
  <si>
    <r>
      <t>LBTT declared due per return received</t>
    </r>
    <r>
      <rPr>
        <vertAlign val="superscript"/>
        <sz val="12"/>
        <color theme="1"/>
        <rFont val="Calibri"/>
        <family val="2"/>
        <scheme val="minor"/>
      </rPr>
      <t>1</t>
    </r>
    <r>
      <rPr>
        <sz val="12"/>
        <color theme="1"/>
        <rFont val="Calibri"/>
        <family val="2"/>
        <scheme val="minor"/>
      </rPr>
      <t xml:space="preserve"> (£)</t>
    </r>
  </si>
  <si>
    <t>2. Revenue Scotland Annual Report and Financial Statements. See https://www.revenue.scot/about-us/publications/corporate-documents</t>
  </si>
  <si>
    <t>2018/19</t>
  </si>
  <si>
    <t>Review of a lease</t>
  </si>
  <si>
    <t>1. Excludes reviews of a lease.</t>
  </si>
  <si>
    <t>Type of review</t>
  </si>
  <si>
    <t>Assignation</t>
  </si>
  <si>
    <t>Termination</t>
  </si>
  <si>
    <t>Three-year lease review</t>
  </si>
  <si>
    <t>Figure 28</t>
  </si>
  <si>
    <t>Data for Figure 25: SLfT declared due by quarter and year</t>
  </si>
  <si>
    <t>Data for Figure 24: Declared standard rate disposals by quarter and year</t>
  </si>
  <si>
    <t>Data for Figure 23: Estimated number of LBTT returns received in which LBTT revenue has been forgone to relief by type of relief and year</t>
  </si>
  <si>
    <t>Data for Figure 22: Estimated LBTT revenue forgone to reliefs by type of relief and year</t>
  </si>
  <si>
    <t>Data for Figure 20: Estimates of LBTT declared due by NUTS 2 area and year for non-residential conveyances</t>
  </si>
  <si>
    <t>Table 15: LBTT excluding ADS and gross ADS declared due and the value of ADS repayments claimed by the year the LBTT return/claim for repayment was received and the year the claim relates to</t>
  </si>
  <si>
    <t>Table 14: Taxable disposals by EWC code and SLfT rate</t>
  </si>
  <si>
    <t>Table 13: Proportion of gross SLfT declared due by EWC code and year</t>
  </si>
  <si>
    <t>Table 11: Declared taxable disposals by SLfT rate and year</t>
  </si>
  <si>
    <t>Table 10: Estimated LBTT revenue forgone to reliefs and number of LBTT returns received in which LBTT revenue has been forgone to reliefs by type of property and year</t>
  </si>
  <si>
    <t>Table 9: Estimated LBTT revenue forgone to reliefs and the number of LBTT returns received in which LBTT revenue has been forgone to reliefs by year</t>
  </si>
  <si>
    <t>Credit claimed for</t>
  </si>
  <si>
    <r>
      <t>Contributions to SLCF</t>
    </r>
    <r>
      <rPr>
        <vertAlign val="superscript"/>
        <sz val="12"/>
        <color theme="1"/>
        <rFont val="Calibri"/>
        <family val="2"/>
        <scheme val="minor"/>
      </rPr>
      <t>2</t>
    </r>
  </si>
  <si>
    <t>Net SLfT declared due</t>
  </si>
  <si>
    <t>3. Credit claimed for bad debt and permanent removals.</t>
  </si>
  <si>
    <t>2. Taxpayers can claim a credit equal to 90 percent of their contribution to the SLCF.</t>
  </si>
  <si>
    <r>
      <t>Other</t>
    </r>
    <r>
      <rPr>
        <vertAlign val="superscript"/>
        <sz val="12"/>
        <color theme="1"/>
        <rFont val="Calibri"/>
        <family val="2"/>
        <scheme val="minor"/>
      </rPr>
      <t>3</t>
    </r>
  </si>
  <si>
    <t>Table 14</t>
  </si>
  <si>
    <t>Table 15</t>
  </si>
  <si>
    <t>Table 12: SLfT declared due, contributions to the Scottish Landfill Communities Fund (SLCF) and credits claimed by year</t>
  </si>
  <si>
    <t>SLfT declared due, contributions to the Scottish Landfill Communities Fund (SLCF) and credits claimed by year</t>
  </si>
  <si>
    <r>
      <t>SLfT revenue net of repayments, excluding penalties &amp; interest and revenue losses
(in accounts</t>
    </r>
    <r>
      <rPr>
        <vertAlign val="superscript"/>
        <sz val="12"/>
        <color theme="1"/>
        <rFont val="Calibri"/>
        <family val="2"/>
        <scheme val="minor"/>
      </rPr>
      <t>2</t>
    </r>
    <r>
      <rPr>
        <sz val="12"/>
        <color theme="1"/>
        <rFont val="Calibri"/>
        <family val="2"/>
        <scheme val="minor"/>
      </rPr>
      <t>)</t>
    </r>
  </si>
  <si>
    <r>
      <t>SLfT declared due
(in statistics</t>
    </r>
    <r>
      <rPr>
        <vertAlign val="superscript"/>
        <sz val="12"/>
        <color theme="1"/>
        <rFont val="Calibri"/>
        <family val="2"/>
        <scheme val="minor"/>
      </rPr>
      <t>1</t>
    </r>
    <r>
      <rPr>
        <sz val="12"/>
        <color theme="1"/>
        <rFont val="Calibri"/>
        <family val="2"/>
        <scheme val="minor"/>
      </rPr>
      <t>)</t>
    </r>
  </si>
  <si>
    <t>2. Revenue Scotland Annual Report and Financial Statements.
See https://www.revenue.scot/about-us/publications/corporate-documents</t>
  </si>
  <si>
    <t>Table 16</t>
  </si>
  <si>
    <t>1. Revenue Scotland SLfT Official Statistics.
See https://www.revenue.scot/about-us/publications/statistics/scottish-landfill-tax-statistics</t>
  </si>
  <si>
    <t>2019/20</t>
  </si>
  <si>
    <t>Tax</t>
  </si>
  <si>
    <t>a) £0 to 145,000</t>
  </si>
  <si>
    <t>b) £145,001 to 250,000</t>
  </si>
  <si>
    <t>c) £250,001 to 325,000</t>
  </si>
  <si>
    <t>d) £325,001 to 750,000</t>
  </si>
  <si>
    <t>e) £750,001 and above</t>
  </si>
  <si>
    <t>f) All</t>
  </si>
  <si>
    <t>lbtt_submitted_date_v1_month</t>
  </si>
  <si>
    <t>1. All data is as at 31 May 2020</t>
  </si>
  <si>
    <t>Annual Summary of Trends in the Devolved Taxes 2019/20 - Figures and Tables</t>
  </si>
  <si>
    <t>Number of returns received</t>
  </si>
  <si>
    <t>1. The data reflects claims for repayment of ADS received up to and including 31 May 2020 and will be revised over time as more claims for repayment of ADS are received, primarily for returns received in 2018/19 and 2019/20.  In May 2020, the period for reclaiming ADS was extended for buyers who bought a new main residence effective between 24 September 18 and 25 March 2020. Revisions relating to 2018/19 and 2019/20 can be expected in 2020/21 and 2021/22.</t>
  </si>
  <si>
    <t>Weeks from return submission to repayment claim</t>
  </si>
  <si>
    <t>&lt; 4</t>
  </si>
  <si>
    <t>&lt; 8</t>
  </si>
  <si>
    <t>&lt; 12</t>
  </si>
  <si>
    <t>&lt; 16</t>
  </si>
  <si>
    <t>&lt; 20</t>
  </si>
  <si>
    <t>&lt; 24</t>
  </si>
  <si>
    <t>&lt; 28</t>
  </si>
  <si>
    <t>&lt; 32</t>
  </si>
  <si>
    <t>&lt; 36</t>
  </si>
  <si>
    <t>&lt; 40</t>
  </si>
  <si>
    <t>&lt; 44</t>
  </si>
  <si>
    <t>&lt; 48</t>
  </si>
  <si>
    <t>&lt; 52</t>
  </si>
  <si>
    <t>&lt; 56</t>
  </si>
  <si>
    <t>&lt; 60</t>
  </si>
  <si>
    <t>&lt; 64</t>
  </si>
  <si>
    <t>&lt; 68</t>
  </si>
  <si>
    <t>&lt; 72</t>
  </si>
  <si>
    <t>&lt; 76</t>
  </si>
  <si>
    <t>&lt; 80</t>
  </si>
  <si>
    <t>Yes, intend to reclaim ADS</t>
  </si>
  <si>
    <t>No intention to reclaim ADS</t>
  </si>
  <si>
    <t>1. The data reflects claims for repayment of ADS received up to and including 31 May 2020 and will be revised over time as more claims for repayment of ADS are received, primarily for returns received in 2018/19 and 2019/20.  In May 2020, the period for reclaiming ADS was extended for buyers who bought a new main residence effective between 24 September 2018 and 25 March 2020. Revisions relating to 2018/19 and 2019/20 can be expected in 2020/21 and 2021/22.</t>
  </si>
  <si>
    <t>1 (top 5%)</t>
  </si>
  <si>
    <t>10 to 20 (bottom 55%)</t>
  </si>
  <si>
    <t>No change</t>
  </si>
  <si>
    <t>Reviews received</t>
  </si>
  <si>
    <t>Increase</t>
  </si>
  <si>
    <t>Decrease</t>
  </si>
  <si>
    <t>Change</t>
  </si>
  <si>
    <t>First-Time Buyer Relief</t>
  </si>
  <si>
    <t>Month of effective date</t>
  </si>
  <si>
    <t>Estimated LBTT revenue forgone to reliefs and number of LBTT returns received in which LBTT revenue has been forgone to reliefs by year</t>
  </si>
  <si>
    <t>Mixed municipal waste</t>
  </si>
  <si>
    <t>Other wastes (including mixtures of materials) from mechanical treatment of wastes other than those mentioned in 19 12 11</t>
  </si>
  <si>
    <t>&lt;1 week</t>
  </si>
  <si>
    <r>
      <t>Number of LBTT returns received</t>
    </r>
    <r>
      <rPr>
        <vertAlign val="superscript"/>
        <sz val="12"/>
        <color theme="1"/>
        <rFont val="Calibri"/>
        <family val="2"/>
        <scheme val="minor"/>
      </rPr>
      <t>1,2</t>
    </r>
  </si>
  <si>
    <r>
      <t>£ millions</t>
    </r>
    <r>
      <rPr>
        <vertAlign val="superscript"/>
        <sz val="12"/>
        <color theme="1"/>
        <rFont val="Calibri"/>
        <family val="2"/>
        <scheme val="minor"/>
      </rPr>
      <t>3</t>
    </r>
  </si>
  <si>
    <t>Number of weeks between submission and effective date</t>
  </si>
  <si>
    <t>Data for Figure 28: Number of LBTT returns received by month of submission and effective date</t>
  </si>
  <si>
    <t>Estimated proportion of total gross SLfT declared due</t>
  </si>
  <si>
    <t>Percentage (%) of all residential LBTT returns received where is ADS declared due and the taxpayer does not intend to reclaim ADS</t>
  </si>
  <si>
    <t>These figures and tables are published in 'Annual Summary of Trends in the Devolved Taxes 2019/20'.</t>
  </si>
  <si>
    <t>This publication was released on 29 January 2021 and is available from the Revenue Scotland website.</t>
  </si>
  <si>
    <t>Data for Figure 3: LBTT excluding ADS declared due for residential conveyances by month received</t>
  </si>
  <si>
    <t>LBTT revenue excluding ADS (£ millions)</t>
  </si>
  <si>
    <r>
      <t>Seasonally adjusted series</t>
    </r>
    <r>
      <rPr>
        <b/>
        <vertAlign val="superscript"/>
        <sz val="11"/>
        <color theme="1"/>
        <rFont val="Calibri"/>
        <family val="2"/>
        <scheme val="minor"/>
      </rPr>
      <t>1</t>
    </r>
  </si>
  <si>
    <t xml:space="preserve">1: Seasonal adjustment performed using the X13-SEATS-ARIMA procedure developed by the US Census Bureau, using a weighted count of weekdays in each month as a regression factor to adjust for calendar effects. </t>
  </si>
  <si>
    <t>Data for Figure 2: Number of residential conveyance returns received by month</t>
  </si>
  <si>
    <t>No ADS declared due</t>
  </si>
  <si>
    <t>Number of lease returns received</t>
  </si>
  <si>
    <t>Data for Figure 13: Number of lease returns received by month and year</t>
  </si>
  <si>
    <t>Data for Figure 27: Proportion of LBTT returns received by number of weeks between submission and effective date</t>
  </si>
  <si>
    <t>Proportion of LBTT returns received</t>
  </si>
  <si>
    <t>Percentage (%) of all residential conveyance returns received where is ADS declared due and the taxpayer does not intend to reclaim ADS</t>
  </si>
  <si>
    <t>1. Includes all taxable disposals declared due from Q1 2015/16 to Q4 2019/20.</t>
  </si>
  <si>
    <t>Distribution of residential conveyances received by type of transaction (ADS declared due and intends/does not intend to reclaim ADS, or no ADS declared due) and residential LBTT band, 2016/17 to 2019/20</t>
  </si>
  <si>
    <t>Number of residential conveyance returns received by month</t>
  </si>
  <si>
    <t>LBTT excluding ADS declared due for residential conveyances by month received</t>
  </si>
  <si>
    <t>Data for Figure 8: Distribution of residential conveyances received by type of transaction (ADS declared due and intends/does not intend to reclaim ADS, or no ADS declared due) and residential LBTT band, 2016/17 to 2019/20</t>
  </si>
  <si>
    <t>Number of non-residential conveyance returns received by month and year</t>
  </si>
  <si>
    <t>Data for Figure 10: Number of non-residential conveyance returns received by month and year</t>
  </si>
  <si>
    <t>Number of lease returns received by month and year</t>
  </si>
  <si>
    <t>LBTT declared due and number of returns received for reviews of a lease by type of review and year</t>
  </si>
  <si>
    <t>Table 7: LBTT declared due and number of returns received for reviews of a lease by type of review and the amount due</t>
  </si>
  <si>
    <t>Estimates of LBTT excluding ADS declared due for residential conveyances by local authority and year</t>
  </si>
  <si>
    <t>Data for Figure 15: Estimates of LBTT excluding ADS declared due for residential conveyances by local authority and year</t>
  </si>
  <si>
    <t>Estimates of gross ADS declared due for residential conveyances by local authority, intention to reclaim ADS and year</t>
  </si>
  <si>
    <t>Data for Figure 17: Estimates of gross ADS declared due for residential conveyances by local authority, intention to reclaim ADS and year</t>
  </si>
  <si>
    <t>Estimates of the percentage (%) of all residential conveyance returns where ADS was declared due and the taxpayer did not intend to reclaim ADS, by local authority and year</t>
  </si>
  <si>
    <t>Data for Figure 19: Estimates of the percentage (%) of all residential conveyance returns where ADS was declared due and the taxpayer did not intend to reclaim ADS, by local authority and year</t>
  </si>
  <si>
    <t>Estimates of the percentage (%) of all residential conveyance returns received where ADS was declared due and the taxpayer did not intend to reclaim ADS, by local authority and year</t>
  </si>
  <si>
    <t>Table 8: Estimates of the percentage (%) of all residential conveyance returns received where ADS was declared due and the taxpayer did not intend to reclaim ADS, by local authority and year</t>
  </si>
  <si>
    <t>Declared taxable disposals by SLfT rate and quarter</t>
  </si>
  <si>
    <t>Data for Figure 26: Declared taxable disposals by SLfT rate and quarter</t>
  </si>
  <si>
    <t>Taxable disposals by EWC code and SLfT rate, 2015/16 - 2019/20</t>
  </si>
  <si>
    <t>Proportion of LBTT returns received by the number of weeks between submission and effective date</t>
  </si>
  <si>
    <t>Number of LBTT returns received by month of submission and effective date</t>
  </si>
  <si>
    <t>Comparison of SLfT declared due reported in Revenue Scotland statistics with SLfT revenue reported in the Revenue Scotland Annual Report and Financial Statements</t>
  </si>
  <si>
    <t>Table 16: Comparison of SLfT declared due reported in Revenue Scotland statistics with SLfT revenue reported in the Revenue Scotland Annual Report and Financial Statements</t>
  </si>
  <si>
    <t>Data for Figure 4: Distribution of residential conveyance returns received by residential LBTT band and year</t>
  </si>
  <si>
    <t>Distribution of residential conveyance returns received by residential LBTT band and year</t>
  </si>
  <si>
    <t>Data for Figure 12: LBTT declared due by month and year for leases</t>
  </si>
  <si>
    <t>Data for Figure 21: Estimated number of non-residential conveyance returns received by NUTS 2 area and year</t>
  </si>
  <si>
    <t>Estimated number of residential conveyance returns received by local authority and year</t>
  </si>
  <si>
    <t>Data for Figure 16: Estimated number of residential conveyance returns received by local authority and year</t>
  </si>
  <si>
    <t xml:space="preserve">Estimated number of residential conveyance returns received with ADS declared due by local authority, intention to reclaim ADS and year </t>
  </si>
  <si>
    <t>Data for Figure 18: Estimated number of residential conveyance returns with ADS declared due by local authority, intention to reclaim ADS and year</t>
  </si>
  <si>
    <t>Estimated number of non-residential conveyance returns received by NUTS 2 area and year</t>
  </si>
  <si>
    <t>LBTT declared due by month and year for leases</t>
  </si>
  <si>
    <t>Distribution of LBTT excluding ADS by residential LBTT band and year for residential conveyances</t>
  </si>
  <si>
    <t>1. Data as at 31 May 2020, including all returns submitted from 1 April 2016 to 31 March 2020</t>
  </si>
  <si>
    <t>2. Data as at 31 May 2020, including all returns submitted from 1 April 2015 to 31 March 2020</t>
  </si>
  <si>
    <t>1. For example, a claim for repayment of ADS received in 2017/18 relating to an LBTT return (with ADS declared due) originally received in 2016/17 would relate to 2016/17 (i.e. the year the LBTT return was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</si>
</sst>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0.0"/>
    <numFmt numFmtId="165" formatCode="0.0%"/>
    <numFmt numFmtId="166" formatCode="0.0"/>
    <numFmt numFmtId="167" formatCode="mmm\ yyyy"/>
    <numFmt numFmtId="168" formatCode="mmm"/>
  </numFmts>
  <fonts count="45" x14ac:knownFonts="1">
    <font>
      <sz val="11"/>
      <color theme="1"/>
      <name val="Calibri"/>
      <family val="2"/>
      <scheme val="minor"/>
    </font>
    <font>
      <sz val="10"/>
      <color theme="1"/>
      <name val="Arial"/>
      <family val="2"/>
    </font>
    <font>
      <sz val="11"/>
      <color theme="1"/>
      <name val="Calibri"/>
      <family val="2"/>
      <scheme val="minor"/>
    </font>
    <font>
      <u/>
      <sz val="11"/>
      <color theme="10"/>
      <name val="Calibri"/>
      <family val="2"/>
      <scheme val="minor"/>
    </font>
    <font>
      <u/>
      <sz val="10"/>
      <color theme="10"/>
      <name val="Arial"/>
      <family val="2"/>
    </font>
    <font>
      <u/>
      <sz val="12"/>
      <color theme="10"/>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vertAlign val="superscript"/>
      <sz val="12"/>
      <color theme="1"/>
      <name val="Calibri"/>
      <family val="2"/>
      <scheme val="minor"/>
    </font>
    <font>
      <b/>
      <sz val="10"/>
      <color theme="1"/>
      <name val="Calibri"/>
      <family val="2"/>
      <scheme val="minor"/>
    </font>
    <font>
      <sz val="12"/>
      <name val="Calibri"/>
      <family val="2"/>
      <scheme val="minor"/>
    </font>
    <font>
      <b/>
      <sz val="12"/>
      <name val="Calibri"/>
      <family val="2"/>
      <scheme val="minor"/>
    </font>
    <font>
      <i/>
      <sz val="12"/>
      <name val="Calibri"/>
      <family val="2"/>
      <scheme val="minor"/>
    </font>
    <font>
      <u/>
      <sz val="12"/>
      <name val="Calibri"/>
      <family val="2"/>
      <scheme val="minor"/>
    </font>
    <font>
      <b/>
      <sz val="18"/>
      <name val="Calibri"/>
      <family val="2"/>
      <scheme val="minor"/>
    </font>
    <font>
      <b/>
      <sz val="10"/>
      <name val="Calibri"/>
      <family val="2"/>
      <scheme val="minor"/>
    </font>
    <font>
      <b/>
      <vertAlign val="superscript"/>
      <sz val="12"/>
      <name val="Calibri"/>
      <family val="2"/>
      <scheme val="minor"/>
    </font>
    <font>
      <sz val="10"/>
      <name val="Calibri"/>
      <family val="2"/>
      <scheme val="minor"/>
    </font>
    <font>
      <sz val="10"/>
      <name val="Arial"/>
      <family val="2"/>
    </font>
    <font>
      <u/>
      <sz val="10"/>
      <color indexed="12"/>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color rgb="FFFF0000"/>
      <name val="Calibri"/>
      <family val="2"/>
      <scheme val="minor"/>
    </font>
    <font>
      <b/>
      <sz val="11"/>
      <color theme="1"/>
      <name val="Calibri"/>
      <family val="2"/>
      <scheme val="minor"/>
    </font>
    <font>
      <sz val="12"/>
      <color theme="1"/>
      <name val="Arial"/>
      <family val="2"/>
    </font>
    <font>
      <sz val="10"/>
      <color indexed="8"/>
      <name val="Arial"/>
      <family val="2"/>
    </font>
    <font>
      <sz val="10"/>
      <color indexed="8"/>
      <name val="Arial"/>
      <family val="2"/>
    </font>
    <font>
      <b/>
      <vertAlign val="superscript"/>
      <sz val="11"/>
      <color theme="1"/>
      <name val="Calibri"/>
      <family val="2"/>
      <scheme val="minor"/>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s>
  <cellStyleXfs count="80">
    <xf numFmtId="0" fontId="0" fillId="0" borderId="0"/>
    <xf numFmtId="0" fontId="1"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9"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16" borderId="16" applyNumberFormat="0" applyAlignment="0" applyProtection="0"/>
    <xf numFmtId="0" fontId="26" fillId="17" borderId="17" applyNumberFormat="0" applyAlignment="0" applyProtection="0"/>
    <xf numFmtId="40" fontId="27" fillId="0" borderId="0" applyFont="0" applyFill="0" applyBorder="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18" applyNumberFormat="0" applyFill="0" applyAlignment="0" applyProtection="0"/>
    <xf numFmtId="0" fontId="31" fillId="0" borderId="19" applyNumberFormat="0" applyFill="0" applyAlignment="0" applyProtection="0"/>
    <xf numFmtId="0" fontId="32" fillId="0" borderId="20" applyNumberFormat="0" applyFill="0" applyAlignment="0" applyProtection="0"/>
    <xf numFmtId="0" fontId="32" fillId="0" borderId="0" applyNumberFormat="0" applyFill="0" applyBorder="0" applyAlignment="0" applyProtection="0"/>
    <xf numFmtId="0" fontId="20" fillId="0" borderId="0" applyNumberFormat="0" applyFill="0" applyBorder="0" applyAlignment="0" applyProtection="0">
      <alignment vertical="top"/>
      <protection locked="0"/>
    </xf>
    <xf numFmtId="0" fontId="33" fillId="7" borderId="16" applyNumberFormat="0" applyAlignment="0" applyProtection="0"/>
    <xf numFmtId="0" fontId="34" fillId="0" borderId="21" applyNumberFormat="0" applyFill="0" applyAlignment="0" applyProtection="0"/>
    <xf numFmtId="0" fontId="35" fillId="7" borderId="0" applyNumberFormat="0" applyBorder="0" applyAlignment="0" applyProtection="0"/>
    <xf numFmtId="0" fontId="21" fillId="4" borderId="22" applyNumberFormat="0" applyFont="0" applyAlignment="0" applyProtection="0"/>
    <xf numFmtId="0" fontId="36" fillId="16" borderId="23" applyNumberFormat="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24" applyNumberFormat="0" applyFill="0" applyAlignment="0" applyProtection="0"/>
    <xf numFmtId="0" fontId="34" fillId="0" borderId="0" applyNumberFormat="0" applyFill="0" applyBorder="0" applyAlignment="0" applyProtection="0"/>
    <xf numFmtId="0" fontId="21" fillId="0" borderId="0"/>
    <xf numFmtId="0" fontId="21" fillId="0" borderId="0"/>
    <xf numFmtId="0" fontId="19" fillId="0" borderId="0"/>
    <xf numFmtId="0" fontId="1"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applyFill="0"/>
    <xf numFmtId="9" fontId="19" fillId="0" borderId="0" applyFont="0" applyFill="0" applyBorder="0" applyAlignment="0" applyProtection="0"/>
    <xf numFmtId="0" fontId="1" fillId="0" borderId="0"/>
    <xf numFmtId="0" fontId="19" fillId="0" borderId="0"/>
    <xf numFmtId="43" fontId="2" fillId="0" borderId="0" applyFont="0" applyFill="0" applyBorder="0" applyAlignment="0" applyProtection="0"/>
    <xf numFmtId="0" fontId="42" fillId="0" borderId="0">
      <alignment vertical="top"/>
    </xf>
    <xf numFmtId="43" fontId="43" fillId="0" borderId="0" applyFont="0" applyFill="0" applyBorder="0" applyAlignment="0" applyProtection="0">
      <alignment vertical="top"/>
    </xf>
    <xf numFmtId="44" fontId="43" fillId="0" borderId="0" applyFont="0" applyFill="0" applyBorder="0" applyAlignment="0" applyProtection="0">
      <alignment vertical="top"/>
    </xf>
    <xf numFmtId="44" fontId="43" fillId="0" borderId="0" applyFont="0" applyFill="0" applyBorder="0" applyAlignment="0" applyProtection="0">
      <alignment vertical="top"/>
    </xf>
    <xf numFmtId="0" fontId="4" fillId="0" borderId="0" applyNumberFormat="0" applyFill="0" applyBorder="0" applyAlignment="0" applyProtection="0">
      <alignment vertical="top"/>
    </xf>
    <xf numFmtId="0" fontId="41" fillId="0" borderId="0"/>
    <xf numFmtId="0" fontId="43" fillId="0" borderId="0">
      <alignment vertical="top"/>
    </xf>
    <xf numFmtId="9" fontId="43" fillId="0" borderId="0" applyFont="0" applyFill="0" applyBorder="0" applyAlignment="0" applyProtection="0">
      <alignment vertical="top"/>
    </xf>
    <xf numFmtId="9" fontId="43" fillId="0" borderId="0" applyFont="0" applyFill="0" applyBorder="0" applyAlignment="0" applyProtection="0">
      <alignment vertical="top"/>
    </xf>
    <xf numFmtId="9" fontId="43" fillId="0" borderId="0" applyFont="0" applyFill="0" applyBorder="0" applyAlignment="0" applyProtection="0">
      <alignment vertical="top"/>
    </xf>
    <xf numFmtId="0" fontId="19" fillId="0" borderId="0"/>
  </cellStyleXfs>
  <cellXfs count="525">
    <xf numFmtId="0" fontId="0" fillId="0" borderId="0" xfId="0"/>
    <xf numFmtId="0" fontId="6" fillId="0" borderId="0" xfId="0" applyFont="1" applyFill="1"/>
    <xf numFmtId="0" fontId="0" fillId="0" borderId="0" xfId="0" applyFill="1"/>
    <xf numFmtId="0" fontId="6" fillId="0" borderId="0" xfId="0" applyFont="1" applyFill="1" applyBorder="1"/>
    <xf numFmtId="0" fontId="5" fillId="0" borderId="0" xfId="3" quotePrefix="1" applyFont="1" applyFill="1" applyBorder="1"/>
    <xf numFmtId="0" fontId="5" fillId="0" borderId="0" xfId="3" applyFont="1" applyFill="1" applyBorder="1"/>
    <xf numFmtId="0" fontId="15" fillId="0" borderId="0" xfId="0" applyFont="1" applyFill="1" applyBorder="1"/>
    <xf numFmtId="0" fontId="12" fillId="0" borderId="0" xfId="0" applyFont="1" applyFill="1" applyBorder="1"/>
    <xf numFmtId="0" fontId="11" fillId="0" borderId="0" xfId="0" applyFont="1" applyFill="1" applyBorder="1"/>
    <xf numFmtId="0" fontId="14" fillId="0" borderId="0" xfId="3" applyFont="1" applyFill="1" applyBorder="1"/>
    <xf numFmtId="0" fontId="7" fillId="0" borderId="0" xfId="0" applyFont="1" applyFill="1" applyBorder="1"/>
    <xf numFmtId="0" fontId="6" fillId="0" borderId="0" xfId="0" applyFont="1" applyFill="1" applyBorder="1" applyAlignment="1">
      <alignment horizontal="left" vertical="center"/>
    </xf>
    <xf numFmtId="0" fontId="5" fillId="0" borderId="0" xfId="3" applyFont="1" applyFill="1"/>
    <xf numFmtId="17" fontId="6" fillId="0" borderId="5" xfId="0" applyNumberFormat="1" applyFont="1" applyFill="1" applyBorder="1"/>
    <xf numFmtId="3" fontId="6" fillId="0" borderId="0" xfId="0" applyNumberFormat="1" applyFont="1" applyFill="1" applyBorder="1"/>
    <xf numFmtId="3" fontId="6" fillId="0" borderId="15" xfId="0" applyNumberFormat="1" applyFont="1" applyFill="1" applyBorder="1"/>
    <xf numFmtId="17" fontId="6" fillId="0" borderId="15" xfId="0" applyNumberFormat="1" applyFont="1" applyFill="1" applyBorder="1"/>
    <xf numFmtId="17" fontId="6" fillId="0" borderId="6" xfId="0" applyNumberFormat="1" applyFont="1" applyFill="1" applyBorder="1"/>
    <xf numFmtId="3" fontId="6" fillId="0" borderId="4" xfId="0" applyNumberFormat="1" applyFont="1" applyFill="1" applyBorder="1"/>
    <xf numFmtId="3" fontId="6" fillId="0" borderId="6" xfId="0" applyNumberFormat="1" applyFont="1" applyFill="1" applyBorder="1"/>
    <xf numFmtId="0" fontId="10" fillId="0" borderId="0" xfId="0" applyFont="1" applyFill="1"/>
    <xf numFmtId="0" fontId="18" fillId="0" borderId="0" xfId="0" applyFont="1" applyFill="1" applyAlignment="1">
      <alignment vertical="center" wrapText="1"/>
    </xf>
    <xf numFmtId="0" fontId="6" fillId="0" borderId="11" xfId="0" applyFont="1" applyFill="1" applyBorder="1" applyAlignment="1">
      <alignment horizontal="center" vertical="center" wrapText="1"/>
    </xf>
    <xf numFmtId="0" fontId="6" fillId="0" borderId="1" xfId="0" applyFont="1" applyFill="1" applyBorder="1"/>
    <xf numFmtId="164" fontId="6" fillId="0" borderId="1" xfId="0" applyNumberFormat="1" applyFont="1" applyFill="1" applyBorder="1" applyAlignment="1"/>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xf numFmtId="164" fontId="6" fillId="0" borderId="13" xfId="0" applyNumberFormat="1" applyFont="1" applyFill="1" applyBorder="1"/>
    <xf numFmtId="164" fontId="6" fillId="0" borderId="15" xfId="0" applyNumberFormat="1" applyFont="1" applyFill="1" applyBorder="1"/>
    <xf numFmtId="164" fontId="6" fillId="0" borderId="10" xfId="0" applyNumberFormat="1" applyFont="1" applyFill="1" applyBorder="1"/>
    <xf numFmtId="164" fontId="6" fillId="0" borderId="0" xfId="0" applyNumberFormat="1" applyFont="1" applyFill="1" applyBorder="1"/>
    <xf numFmtId="164" fontId="6" fillId="0" borderId="5" xfId="0" applyNumberFormat="1" applyFont="1" applyFill="1" applyBorder="1"/>
    <xf numFmtId="0" fontId="6" fillId="0" borderId="6" xfId="0" applyFont="1" applyFill="1" applyBorder="1"/>
    <xf numFmtId="164" fontId="6" fillId="0" borderId="12" xfId="0" applyNumberFormat="1" applyFont="1" applyFill="1" applyBorder="1"/>
    <xf numFmtId="164" fontId="6" fillId="0" borderId="6" xfId="0" applyNumberFormat="1" applyFont="1" applyFill="1" applyBorder="1"/>
    <xf numFmtId="164" fontId="6" fillId="0" borderId="9" xfId="0" applyNumberFormat="1" applyFont="1" applyFill="1" applyBorder="1"/>
    <xf numFmtId="164" fontId="6" fillId="0" borderId="4" xfId="0" applyNumberFormat="1" applyFont="1" applyFill="1" applyBorder="1"/>
    <xf numFmtId="0" fontId="6" fillId="0" borderId="15" xfId="0" applyFont="1" applyFill="1" applyBorder="1" applyAlignment="1">
      <alignment horizontal="left" vertical="center"/>
    </xf>
    <xf numFmtId="165" fontId="6" fillId="0" borderId="10" xfId="0" applyNumberFormat="1" applyFont="1" applyFill="1" applyBorder="1" applyAlignment="1">
      <alignment horizontal="right" vertical="center"/>
    </xf>
    <xf numFmtId="165" fontId="6" fillId="0" borderId="13" xfId="0" applyNumberFormat="1" applyFont="1" applyFill="1" applyBorder="1" applyAlignment="1">
      <alignment horizontal="right" vertical="center"/>
    </xf>
    <xf numFmtId="3" fontId="6" fillId="0" borderId="15" xfId="0" applyNumberFormat="1"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6" xfId="0" applyFont="1" applyFill="1" applyBorder="1" applyAlignment="1">
      <alignment horizontal="left" vertical="center"/>
    </xf>
    <xf numFmtId="165" fontId="6" fillId="0" borderId="9" xfId="0" applyNumberFormat="1" applyFont="1" applyFill="1" applyBorder="1" applyAlignment="1">
      <alignment horizontal="right" vertical="center"/>
    </xf>
    <xf numFmtId="165" fontId="6" fillId="0" borderId="12" xfId="0" applyNumberFormat="1" applyFont="1" applyFill="1" applyBorder="1" applyAlignment="1">
      <alignment horizontal="right" vertical="center"/>
    </xf>
    <xf numFmtId="3" fontId="6" fillId="0" borderId="6"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15"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165" fontId="6" fillId="0" borderId="8"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11" xfId="0" applyNumberFormat="1" applyFont="1" applyFill="1" applyBorder="1" applyAlignment="1">
      <alignment horizontal="center" vertical="center"/>
    </xf>
    <xf numFmtId="49" fontId="6" fillId="0" borderId="10" xfId="0" applyNumberFormat="1" applyFont="1" applyFill="1" applyBorder="1" applyAlignment="1">
      <alignment horizontal="left" vertical="center" wrapText="1"/>
    </xf>
    <xf numFmtId="165" fontId="6" fillId="0" borderId="1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6" fillId="0" borderId="13" xfId="0" applyNumberFormat="1" applyFont="1" applyFill="1" applyBorder="1" applyAlignment="1">
      <alignment horizontal="center" vertical="center"/>
    </xf>
    <xf numFmtId="49" fontId="6" fillId="0" borderId="6"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165" fontId="6" fillId="0" borderId="9" xfId="0" applyNumberFormat="1" applyFont="1" applyFill="1" applyBorder="1" applyAlignment="1">
      <alignment horizontal="center" vertical="center"/>
    </xf>
    <xf numFmtId="165" fontId="6" fillId="0" borderId="4"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49" fontId="6" fillId="0" borderId="15" xfId="0" applyNumberFormat="1" applyFont="1" applyFill="1" applyBorder="1"/>
    <xf numFmtId="49" fontId="6" fillId="0" borderId="6" xfId="0" applyNumberFormat="1" applyFont="1" applyFill="1" applyBorder="1"/>
    <xf numFmtId="164" fontId="6" fillId="0" borderId="0" xfId="0" applyNumberFormat="1" applyFont="1" applyFill="1"/>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left" vertical="center"/>
    </xf>
    <xf numFmtId="3" fontId="6" fillId="0" borderId="8" xfId="0" applyNumberFormat="1" applyFont="1" applyFill="1" applyBorder="1"/>
    <xf numFmtId="3" fontId="6" fillId="0" borderId="11" xfId="0" applyNumberFormat="1" applyFont="1" applyFill="1" applyBorder="1"/>
    <xf numFmtId="3" fontId="6" fillId="0" borderId="5" xfId="0" applyNumberFormat="1" applyFont="1" applyFill="1" applyBorder="1"/>
    <xf numFmtId="3" fontId="6" fillId="0" borderId="10" xfId="0" applyNumberFormat="1" applyFont="1" applyFill="1" applyBorder="1"/>
    <xf numFmtId="3" fontId="6" fillId="0" borderId="13" xfId="0" applyNumberFormat="1" applyFont="1" applyFill="1" applyBorder="1"/>
    <xf numFmtId="3" fontId="6" fillId="0" borderId="9" xfId="0" applyNumberFormat="1" applyFont="1" applyFill="1" applyBorder="1"/>
    <xf numFmtId="3" fontId="6" fillId="0" borderId="12" xfId="0" applyNumberFormat="1" applyFont="1" applyFill="1" applyBorder="1"/>
    <xf numFmtId="0" fontId="6" fillId="0" borderId="0" xfId="1" applyFont="1" applyFill="1" applyBorder="1"/>
    <xf numFmtId="0" fontId="6" fillId="0" borderId="7" xfId="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5" xfId="1" applyFont="1" applyFill="1" applyBorder="1"/>
    <xf numFmtId="164" fontId="6" fillId="0" borderId="10" xfId="1" applyNumberFormat="1" applyFont="1" applyFill="1" applyBorder="1"/>
    <xf numFmtId="164" fontId="6" fillId="0" borderId="0" xfId="1" applyNumberFormat="1" applyFont="1" applyFill="1" applyBorder="1"/>
    <xf numFmtId="3" fontId="6" fillId="0" borderId="10" xfId="1" applyNumberFormat="1" applyFont="1" applyFill="1" applyBorder="1"/>
    <xf numFmtId="3" fontId="6" fillId="0" borderId="0" xfId="1" applyNumberFormat="1" applyFont="1" applyFill="1" applyBorder="1"/>
    <xf numFmtId="0" fontId="6" fillId="0" borderId="6" xfId="1" applyFont="1" applyFill="1" applyBorder="1"/>
    <xf numFmtId="164" fontId="6" fillId="0" borderId="4" xfId="1" applyNumberFormat="1" applyFont="1" applyFill="1" applyBorder="1"/>
    <xf numFmtId="3" fontId="6" fillId="0" borderId="9" xfId="1" applyNumberFormat="1" applyFont="1" applyFill="1" applyBorder="1"/>
    <xf numFmtId="3" fontId="6" fillId="0" borderId="4" xfId="1" applyNumberFormat="1" applyFont="1" applyFill="1" applyBorder="1"/>
    <xf numFmtId="0" fontId="6" fillId="0" borderId="1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left" vertical="center"/>
    </xf>
    <xf numFmtId="0" fontId="6" fillId="0" borderId="15" xfId="1" applyFont="1" applyFill="1" applyBorder="1" applyAlignment="1">
      <alignment horizontal="left" vertical="center"/>
    </xf>
    <xf numFmtId="0" fontId="6" fillId="0" borderId="6" xfId="1" applyFont="1" applyFill="1" applyBorder="1" applyAlignment="1">
      <alignment horizontal="left" vertical="center"/>
    </xf>
    <xf numFmtId="0" fontId="10" fillId="0" borderId="0" xfId="1" applyFont="1" applyFill="1" applyBorder="1"/>
    <xf numFmtId="0" fontId="6" fillId="0" borderId="5" xfId="0" applyFont="1" applyFill="1" applyBorder="1"/>
    <xf numFmtId="165" fontId="6" fillId="0" borderId="8" xfId="2" applyNumberFormat="1" applyFont="1" applyFill="1" applyBorder="1" applyAlignment="1">
      <alignment horizontal="center"/>
    </xf>
    <xf numFmtId="165" fontId="6" fillId="0" borderId="2" xfId="0" applyNumberFormat="1" applyFont="1" applyFill="1" applyBorder="1" applyAlignment="1">
      <alignment horizontal="center"/>
    </xf>
    <xf numFmtId="165" fontId="6" fillId="0" borderId="11" xfId="0" applyNumberFormat="1" applyFont="1" applyFill="1" applyBorder="1" applyAlignment="1">
      <alignment horizontal="center"/>
    </xf>
    <xf numFmtId="165" fontId="6" fillId="0" borderId="0" xfId="0" applyNumberFormat="1" applyFont="1" applyFill="1"/>
    <xf numFmtId="165" fontId="6" fillId="0" borderId="10" xfId="2" applyNumberFormat="1" applyFont="1" applyFill="1" applyBorder="1" applyAlignment="1">
      <alignment horizontal="center"/>
    </xf>
    <xf numFmtId="165" fontId="6" fillId="0" borderId="0" xfId="0" applyNumberFormat="1" applyFont="1" applyFill="1" applyBorder="1" applyAlignment="1">
      <alignment horizontal="center"/>
    </xf>
    <xf numFmtId="165" fontId="6" fillId="0" borderId="13" xfId="0" applyNumberFormat="1" applyFont="1" applyFill="1" applyBorder="1" applyAlignment="1">
      <alignment horizontal="center"/>
    </xf>
    <xf numFmtId="165" fontId="6" fillId="0" borderId="9" xfId="2" applyNumberFormat="1" applyFont="1" applyFill="1" applyBorder="1" applyAlignment="1">
      <alignment horizontal="center"/>
    </xf>
    <xf numFmtId="165" fontId="6" fillId="0" borderId="4" xfId="0" applyNumberFormat="1" applyFont="1" applyFill="1" applyBorder="1" applyAlignment="1">
      <alignment horizontal="center"/>
    </xf>
    <xf numFmtId="165" fontId="6" fillId="0" borderId="12" xfId="0" applyNumberFormat="1" applyFont="1" applyFill="1" applyBorder="1" applyAlignment="1">
      <alignment horizontal="center"/>
    </xf>
    <xf numFmtId="0" fontId="7" fillId="0" borderId="0" xfId="0" applyFont="1" applyFill="1" applyAlignment="1">
      <alignment horizontal="left" vertical="center" wrapText="1"/>
    </xf>
    <xf numFmtId="0" fontId="6" fillId="0" borderId="7" xfId="0" applyFont="1" applyFill="1" applyBorder="1" applyAlignment="1">
      <alignment horizontal="center"/>
    </xf>
    <xf numFmtId="0" fontId="6" fillId="0" borderId="14" xfId="0" applyFont="1" applyFill="1" applyBorder="1" applyAlignment="1">
      <alignment horizontal="center"/>
    </xf>
    <xf numFmtId="0" fontId="6" fillId="0" borderId="3" xfId="0" applyFont="1" applyFill="1" applyBorder="1" applyAlignment="1">
      <alignment horizontal="center"/>
    </xf>
    <xf numFmtId="0" fontId="6" fillId="0" borderId="2" xfId="0" applyFont="1" applyFill="1" applyBorder="1" applyAlignment="1">
      <alignment horizontal="left" vertical="center"/>
    </xf>
    <xf numFmtId="0" fontId="6" fillId="0" borderId="8" xfId="0" applyFont="1" applyFill="1" applyBorder="1"/>
    <xf numFmtId="0" fontId="6" fillId="0" borderId="11" xfId="0" applyFont="1" applyFill="1" applyBorder="1"/>
    <xf numFmtId="0" fontId="6" fillId="0" borderId="2" xfId="0" applyFont="1" applyFill="1" applyBorder="1"/>
    <xf numFmtId="0" fontId="6" fillId="0" borderId="10" xfId="0" applyFont="1" applyFill="1" applyBorder="1"/>
    <xf numFmtId="0" fontId="6" fillId="0" borderId="13" xfId="0" applyFont="1" applyFill="1" applyBorder="1"/>
    <xf numFmtId="0" fontId="6" fillId="0" borderId="4" xfId="0" applyFont="1" applyFill="1" applyBorder="1" applyAlignment="1">
      <alignment horizontal="left" vertical="center"/>
    </xf>
    <xf numFmtId="0" fontId="6" fillId="0" borderId="9" xfId="0" applyFont="1" applyFill="1" applyBorder="1"/>
    <xf numFmtId="0" fontId="6" fillId="0" borderId="12" xfId="0" applyFont="1" applyFill="1" applyBorder="1"/>
    <xf numFmtId="0" fontId="6" fillId="0" borderId="4" xfId="0" applyFont="1" applyFill="1" applyBorder="1"/>
    <xf numFmtId="0" fontId="7" fillId="0" borderId="0" xfId="1" applyFont="1" applyFill="1" applyBorder="1" applyAlignment="1">
      <alignment wrapText="1"/>
    </xf>
    <xf numFmtId="0" fontId="7" fillId="0" borderId="0" xfId="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8" xfId="1" applyFont="1" applyFill="1" applyBorder="1" applyAlignment="1">
      <alignment horizontal="left" vertical="center"/>
    </xf>
    <xf numFmtId="164" fontId="11" fillId="0" borderId="8" xfId="1" applyNumberFormat="1" applyFont="1" applyFill="1" applyBorder="1" applyAlignment="1">
      <alignment horizontal="right" vertical="center"/>
    </xf>
    <xf numFmtId="164" fontId="11" fillId="0" borderId="2" xfId="1" applyNumberFormat="1" applyFont="1" applyFill="1" applyBorder="1" applyAlignment="1">
      <alignment horizontal="right" vertical="center"/>
    </xf>
    <xf numFmtId="0" fontId="6" fillId="0" borderId="11" xfId="0" applyFont="1" applyFill="1" applyBorder="1" applyAlignment="1">
      <alignment vertical="center"/>
    </xf>
    <xf numFmtId="0" fontId="6" fillId="0" borderId="9" xfId="1" applyFont="1" applyFill="1" applyBorder="1" applyAlignment="1">
      <alignment vertical="center" wrapText="1"/>
    </xf>
    <xf numFmtId="164" fontId="11" fillId="0" borderId="10" xfId="1" applyNumberFormat="1" applyFont="1" applyFill="1" applyBorder="1" applyAlignment="1">
      <alignment vertical="center"/>
    </xf>
    <xf numFmtId="165" fontId="11" fillId="0" borderId="0" xfId="2" applyNumberFormat="1" applyFont="1" applyFill="1" applyBorder="1" applyAlignment="1">
      <alignment vertical="center"/>
    </xf>
    <xf numFmtId="165" fontId="6" fillId="0" borderId="13" xfId="0" applyNumberFormat="1" applyFont="1" applyFill="1" applyBorder="1" applyAlignment="1">
      <alignment vertical="center"/>
    </xf>
    <xf numFmtId="3" fontId="11" fillId="0" borderId="8" xfId="1" applyNumberFormat="1" applyFont="1" applyFill="1" applyBorder="1" applyAlignment="1">
      <alignment horizontal="right" vertical="center"/>
    </xf>
    <xf numFmtId="3" fontId="11" fillId="0" borderId="2" xfId="1" applyNumberFormat="1" applyFont="1" applyFill="1" applyBorder="1" applyAlignment="1">
      <alignment horizontal="right" vertical="center"/>
    </xf>
    <xf numFmtId="3" fontId="6" fillId="0" borderId="11" xfId="0" applyNumberFormat="1" applyFont="1" applyFill="1" applyBorder="1" applyAlignment="1">
      <alignment vertical="center"/>
    </xf>
    <xf numFmtId="3" fontId="11" fillId="0" borderId="10" xfId="1" applyNumberFormat="1" applyFont="1" applyFill="1" applyBorder="1" applyAlignment="1">
      <alignment vertical="center"/>
    </xf>
    <xf numFmtId="3" fontId="11" fillId="0" borderId="7" xfId="1" applyNumberFormat="1" applyFont="1" applyFill="1" applyBorder="1" applyAlignment="1">
      <alignment vertical="center"/>
    </xf>
    <xf numFmtId="3" fontId="11" fillId="0" borderId="3" xfId="2" applyNumberFormat="1" applyFont="1" applyFill="1" applyBorder="1" applyAlignment="1">
      <alignment vertical="center"/>
    </xf>
    <xf numFmtId="3" fontId="6" fillId="0" borderId="14" xfId="0" applyNumberFormat="1" applyFont="1" applyFill="1" applyBorder="1" applyAlignment="1">
      <alignment vertical="center"/>
    </xf>
    <xf numFmtId="0" fontId="8" fillId="0" borderId="0" xfId="1" applyFont="1" applyFill="1" applyBorder="1"/>
    <xf numFmtId="0" fontId="7" fillId="0" borderId="0" xfId="1" applyFont="1" applyFill="1" applyBorder="1" applyAlignment="1">
      <alignment horizontal="center" vertical="center"/>
    </xf>
    <xf numFmtId="0" fontId="6" fillId="0" borderId="11" xfId="0" applyFont="1" applyFill="1" applyBorder="1" applyAlignment="1">
      <alignment horizontal="center" vertical="center"/>
    </xf>
    <xf numFmtId="164" fontId="11" fillId="0" borderId="11" xfId="1" applyNumberFormat="1" applyFont="1" applyFill="1" applyBorder="1" applyAlignment="1">
      <alignment horizontal="right" vertical="center"/>
    </xf>
    <xf numFmtId="0" fontId="6" fillId="0" borderId="9" xfId="1" applyFont="1" applyFill="1" applyBorder="1" applyAlignment="1">
      <alignment vertical="center"/>
    </xf>
    <xf numFmtId="165" fontId="11" fillId="0" borderId="13" xfId="2" applyNumberFormat="1" applyFont="1" applyFill="1" applyBorder="1" applyAlignment="1">
      <alignment vertical="center"/>
    </xf>
    <xf numFmtId="3" fontId="11" fillId="0" borderId="11" xfId="1" applyNumberFormat="1" applyFont="1" applyFill="1" applyBorder="1" applyAlignment="1">
      <alignment horizontal="right" vertical="center"/>
    </xf>
    <xf numFmtId="3" fontId="11" fillId="0" borderId="14" xfId="2" applyNumberFormat="1" applyFont="1" applyFill="1" applyBorder="1" applyAlignment="1">
      <alignment vertical="center"/>
    </xf>
    <xf numFmtId="0" fontId="6" fillId="0" borderId="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0" applyFont="1" applyFill="1" applyBorder="1" applyAlignment="1">
      <alignment horizontal="center" vertical="center" wrapText="1"/>
    </xf>
    <xf numFmtId="3" fontId="11" fillId="0" borderId="8" xfId="1" applyNumberFormat="1" applyFont="1" applyFill="1" applyBorder="1" applyAlignment="1">
      <alignment horizontal="right"/>
    </xf>
    <xf numFmtId="165" fontId="6" fillId="0" borderId="8" xfId="0" applyNumberFormat="1" applyFont="1" applyFill="1" applyBorder="1"/>
    <xf numFmtId="165" fontId="6" fillId="0" borderId="2" xfId="0" applyNumberFormat="1" applyFont="1" applyFill="1" applyBorder="1"/>
    <xf numFmtId="165" fontId="6" fillId="0" borderId="5" xfId="0" applyNumberFormat="1" applyFont="1" applyFill="1" applyBorder="1"/>
    <xf numFmtId="0" fontId="6" fillId="0" borderId="10" xfId="1" applyFont="1" applyFill="1" applyBorder="1" applyAlignment="1">
      <alignment vertical="center"/>
    </xf>
    <xf numFmtId="3" fontId="11" fillId="0" borderId="0" xfId="2" applyNumberFormat="1" applyFont="1" applyFill="1" applyBorder="1" applyAlignment="1">
      <alignment vertical="center"/>
    </xf>
    <xf numFmtId="165" fontId="6" fillId="0" borderId="10" xfId="0" applyNumberFormat="1" applyFont="1" applyFill="1" applyBorder="1"/>
    <xf numFmtId="165" fontId="6" fillId="0" borderId="0" xfId="0" applyNumberFormat="1" applyFont="1" applyFill="1" applyBorder="1"/>
    <xf numFmtId="165" fontId="6" fillId="0" borderId="15" xfId="0" applyNumberFormat="1" applyFont="1" applyFill="1" applyBorder="1"/>
    <xf numFmtId="3" fontId="11" fillId="0" borderId="9" xfId="1" applyNumberFormat="1" applyFont="1" applyFill="1" applyBorder="1" applyAlignment="1">
      <alignment vertical="center"/>
    </xf>
    <xf numFmtId="3" fontId="11" fillId="0" borderId="4" xfId="2" applyNumberFormat="1" applyFont="1" applyFill="1" applyBorder="1" applyAlignment="1">
      <alignment vertical="center"/>
    </xf>
    <xf numFmtId="165" fontId="6" fillId="0" borderId="9" xfId="0" applyNumberFormat="1" applyFont="1" applyFill="1" applyBorder="1"/>
    <xf numFmtId="165" fontId="6" fillId="0" borderId="4" xfId="0" applyNumberFormat="1" applyFont="1" applyFill="1" applyBorder="1"/>
    <xf numFmtId="165" fontId="6" fillId="0" borderId="6" xfId="0" applyNumberFormat="1" applyFont="1" applyFill="1" applyBorder="1"/>
    <xf numFmtId="0" fontId="10" fillId="0" borderId="0" xfId="1" applyFont="1" applyFill="1" applyBorder="1" applyAlignment="1">
      <alignment horizontal="left" vertical="center"/>
    </xf>
    <xf numFmtId="3" fontId="13" fillId="0" borderId="0" xfId="1" applyNumberFormat="1" applyFont="1" applyFill="1" applyBorder="1" applyAlignment="1">
      <alignment horizontal="right" vertical="center"/>
    </xf>
    <xf numFmtId="165" fontId="13" fillId="0" borderId="0" xfId="2" applyNumberFormat="1" applyFont="1" applyFill="1" applyBorder="1" applyAlignment="1">
      <alignment horizontal="right" vertical="center"/>
    </xf>
    <xf numFmtId="164" fontId="11" fillId="0" borderId="8" xfId="1" applyNumberFormat="1" applyFont="1" applyFill="1" applyBorder="1" applyAlignment="1">
      <alignment horizontal="right"/>
    </xf>
    <xf numFmtId="3" fontId="6" fillId="0" borderId="2" xfId="0" applyNumberFormat="1" applyFont="1" applyFill="1" applyBorder="1"/>
    <xf numFmtId="165" fontId="6" fillId="0" borderId="11" xfId="0" applyNumberFormat="1" applyFont="1" applyFill="1" applyBorder="1"/>
    <xf numFmtId="164" fontId="11" fillId="0" borderId="0" xfId="2" applyNumberFormat="1" applyFont="1" applyFill="1" applyBorder="1" applyAlignment="1">
      <alignment vertical="center"/>
    </xf>
    <xf numFmtId="165" fontId="6" fillId="0" borderId="13" xfId="0" applyNumberFormat="1" applyFont="1" applyFill="1" applyBorder="1"/>
    <xf numFmtId="164" fontId="11" fillId="0" borderId="9" xfId="1" applyNumberFormat="1" applyFont="1" applyFill="1" applyBorder="1" applyAlignment="1">
      <alignment vertical="center"/>
    </xf>
    <xf numFmtId="164" fontId="11" fillId="0" borderId="4" xfId="2" applyNumberFormat="1" applyFont="1" applyFill="1" applyBorder="1" applyAlignment="1">
      <alignment vertical="center"/>
    </xf>
    <xf numFmtId="165" fontId="6" fillId="0" borderId="12" xfId="0" applyNumberFormat="1" applyFont="1" applyFill="1" applyBorder="1"/>
    <xf numFmtId="3" fontId="11" fillId="0" borderId="3" xfId="1" applyNumberFormat="1" applyFont="1" applyFill="1" applyBorder="1" applyAlignment="1">
      <alignment vertical="center"/>
    </xf>
    <xf numFmtId="3" fontId="11" fillId="0" borderId="14" xfId="1" applyNumberFormat="1" applyFont="1" applyFill="1" applyBorder="1" applyAlignment="1">
      <alignment vertical="center"/>
    </xf>
    <xf numFmtId="164" fontId="11" fillId="0" borderId="0" xfId="1" applyNumberFormat="1" applyFont="1" applyFill="1" applyBorder="1" applyAlignment="1">
      <alignment horizontal="right" vertical="top"/>
    </xf>
    <xf numFmtId="0" fontId="6" fillId="0" borderId="10" xfId="1" applyFont="1" applyFill="1" applyBorder="1" applyAlignment="1">
      <alignment horizontal="left" vertical="center"/>
    </xf>
    <xf numFmtId="3" fontId="11" fillId="0" borderId="8" xfId="1" applyNumberFormat="1" applyFont="1" applyFill="1" applyBorder="1" applyAlignment="1">
      <alignment vertical="center"/>
    </xf>
    <xf numFmtId="3" fontId="11" fillId="0" borderId="2" xfId="1" applyNumberFormat="1" applyFont="1" applyFill="1" applyBorder="1" applyAlignment="1">
      <alignment vertical="center"/>
    </xf>
    <xf numFmtId="3" fontId="11" fillId="0" borderId="0" xfId="1" applyNumberFormat="1" applyFont="1" applyFill="1" applyBorder="1" applyAlignment="1">
      <alignment vertical="center"/>
    </xf>
    <xf numFmtId="0" fontId="6" fillId="0" borderId="7" xfId="1" applyFont="1" applyFill="1" applyBorder="1" applyAlignment="1">
      <alignment horizontal="left" vertical="center"/>
    </xf>
    <xf numFmtId="3" fontId="6" fillId="0" borderId="14" xfId="0" applyNumberFormat="1" applyFont="1" applyFill="1" applyBorder="1"/>
    <xf numFmtId="0" fontId="11" fillId="0" borderId="0" xfId="0" applyFont="1" applyFill="1"/>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49" fontId="11" fillId="0" borderId="10" xfId="0" applyNumberFormat="1" applyFont="1" applyFill="1" applyBorder="1" applyAlignment="1">
      <alignment horizontal="left" vertical="center"/>
    </xf>
    <xf numFmtId="165" fontId="11" fillId="0" borderId="15" xfId="2" applyNumberFormat="1" applyFont="1" applyFill="1" applyBorder="1" applyAlignment="1">
      <alignment horizontal="right" vertical="center"/>
    </xf>
    <xf numFmtId="49" fontId="11" fillId="0" borderId="9" xfId="0" applyNumberFormat="1" applyFont="1" applyFill="1" applyBorder="1" applyAlignment="1">
      <alignment horizontal="left" vertical="center"/>
    </xf>
    <xf numFmtId="165" fontId="11" fillId="0" borderId="6" xfId="2" applyNumberFormat="1" applyFont="1" applyFill="1" applyBorder="1" applyAlignment="1">
      <alignment horizontal="right" vertical="center"/>
    </xf>
    <xf numFmtId="0" fontId="16" fillId="0" borderId="0" xfId="0" applyFont="1" applyFill="1"/>
    <xf numFmtId="0" fontId="6" fillId="0" borderId="5" xfId="0" applyFont="1" applyFill="1" applyBorder="1" applyAlignment="1">
      <alignment horizontal="center"/>
    </xf>
    <xf numFmtId="3" fontId="6" fillId="0" borderId="10"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0" fontId="6" fillId="0" borderId="15" xfId="0" applyFont="1" applyFill="1" applyBorder="1" applyAlignment="1">
      <alignment horizontal="center"/>
    </xf>
    <xf numFmtId="0" fontId="6" fillId="0" borderId="6" xfId="0" applyFont="1" applyFill="1" applyBorder="1" applyAlignment="1">
      <alignment horizontal="center"/>
    </xf>
    <xf numFmtId="3" fontId="6" fillId="0" borderId="10" xfId="0" applyNumberFormat="1" applyFont="1" applyFill="1" applyBorder="1" applyAlignment="1">
      <alignment horizontal="center"/>
    </xf>
    <xf numFmtId="3" fontId="6" fillId="0" borderId="13" xfId="0" applyNumberFormat="1" applyFont="1" applyFill="1" applyBorder="1" applyAlignment="1">
      <alignment horizontal="center"/>
    </xf>
    <xf numFmtId="3" fontId="6" fillId="0" borderId="9" xfId="0" applyNumberFormat="1" applyFont="1" applyFill="1" applyBorder="1" applyAlignment="1">
      <alignment horizontal="center"/>
    </xf>
    <xf numFmtId="3" fontId="6" fillId="0" borderId="12" xfId="0" applyNumberFormat="1" applyFont="1" applyFill="1" applyBorder="1" applyAlignment="1">
      <alignment horizontal="center"/>
    </xf>
    <xf numFmtId="0" fontId="6" fillId="0" borderId="7" xfId="0" applyFont="1" applyFill="1" applyBorder="1"/>
    <xf numFmtId="0" fontId="6" fillId="0" borderId="3" xfId="0" applyFont="1" applyFill="1" applyBorder="1"/>
    <xf numFmtId="0" fontId="6" fillId="0" borderId="14" xfId="0" applyFont="1" applyFill="1" applyBorder="1"/>
    <xf numFmtId="0" fontId="6" fillId="0" borderId="8" xfId="0" applyNumberFormat="1" applyFont="1" applyFill="1" applyBorder="1" applyAlignment="1">
      <alignment horizontal="right" vertical="center"/>
    </xf>
    <xf numFmtId="0" fontId="6" fillId="0" borderId="2" xfId="0" applyNumberFormat="1"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0" fontId="6" fillId="0" borderId="13" xfId="0" applyFont="1" applyFill="1" applyBorder="1" applyAlignment="1">
      <alignment horizontal="right" vertical="center"/>
    </xf>
    <xf numFmtId="0" fontId="6" fillId="0" borderId="9" xfId="0" applyNumberFormat="1" applyFont="1" applyFill="1" applyBorder="1" applyAlignment="1">
      <alignment horizontal="right" vertical="center"/>
    </xf>
    <xf numFmtId="0" fontId="6" fillId="0" borderId="4" xfId="0" applyNumberFormat="1" applyFont="1" applyFill="1" applyBorder="1" applyAlignment="1">
      <alignment horizontal="right" vertical="center"/>
    </xf>
    <xf numFmtId="0" fontId="6" fillId="0" borderId="12" xfId="0" applyFont="1" applyFill="1" applyBorder="1" applyAlignment="1">
      <alignment horizontal="right" vertical="center"/>
    </xf>
    <xf numFmtId="49" fontId="6" fillId="0" borderId="8" xfId="0" applyNumberFormat="1" applyFont="1" applyFill="1" applyBorder="1" applyAlignment="1">
      <alignment horizontal="left" vertical="center"/>
    </xf>
    <xf numFmtId="3" fontId="6" fillId="0" borderId="8" xfId="0" applyNumberFormat="1" applyFont="1" applyFill="1" applyBorder="1" applyAlignment="1">
      <alignment horizontal="right" vertical="center"/>
    </xf>
    <xf numFmtId="3" fontId="6" fillId="0" borderId="2"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3" fontId="6" fillId="0" borderId="1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9" xfId="0" applyNumberFormat="1" applyFont="1" applyFill="1" applyBorder="1" applyAlignment="1">
      <alignment horizontal="right" vertical="center"/>
    </xf>
    <xf numFmtId="3" fontId="6" fillId="0" borderId="4" xfId="0" applyNumberFormat="1" applyFont="1" applyFill="1" applyBorder="1" applyAlignment="1">
      <alignment horizontal="right" vertical="center"/>
    </xf>
    <xf numFmtId="3" fontId="6" fillId="0" borderId="12" xfId="0" applyNumberFormat="1" applyFont="1" applyFill="1" applyBorder="1" applyAlignment="1">
      <alignment horizontal="right" vertical="center"/>
    </xf>
    <xf numFmtId="0" fontId="6" fillId="0" borderId="11" xfId="1" applyFont="1" applyFill="1" applyBorder="1" applyAlignment="1">
      <alignment horizontal="center" vertical="center"/>
    </xf>
    <xf numFmtId="0" fontId="6" fillId="0" borderId="5" xfId="1" applyFont="1" applyFill="1" applyBorder="1"/>
    <xf numFmtId="3" fontId="6" fillId="0" borderId="11" xfId="1" applyNumberFormat="1" applyFont="1" applyFill="1" applyBorder="1" applyAlignment="1">
      <alignment horizontal="right" vertical="center"/>
    </xf>
    <xf numFmtId="49" fontId="6" fillId="0" borderId="15" xfId="1" applyNumberFormat="1" applyFont="1" applyFill="1" applyBorder="1" applyAlignment="1">
      <alignment horizontal="left" vertical="center"/>
    </xf>
    <xf numFmtId="3" fontId="6" fillId="0" borderId="13" xfId="1" applyNumberFormat="1" applyFont="1" applyFill="1" applyBorder="1" applyAlignment="1">
      <alignment horizontal="right" vertical="center"/>
    </xf>
    <xf numFmtId="3" fontId="6" fillId="0" borderId="12" xfId="1" applyNumberFormat="1" applyFont="1" applyFill="1" applyBorder="1" applyAlignment="1">
      <alignment horizontal="right" vertical="center"/>
    </xf>
    <xf numFmtId="0" fontId="5" fillId="0" borderId="0" xfId="4" applyFont="1" applyFill="1" applyBorder="1"/>
    <xf numFmtId="49" fontId="6" fillId="0" borderId="10" xfId="1" applyNumberFormat="1" applyFont="1" applyFill="1" applyBorder="1" applyAlignment="1">
      <alignment horizontal="left" vertical="center"/>
    </xf>
    <xf numFmtId="49" fontId="6" fillId="0" borderId="9" xfId="1" applyNumberFormat="1" applyFont="1" applyFill="1" applyBorder="1" applyAlignment="1">
      <alignment horizontal="left"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left" vertical="center"/>
    </xf>
    <xf numFmtId="164" fontId="6" fillId="0" borderId="8" xfId="0" applyNumberFormat="1" applyFont="1" applyFill="1" applyBorder="1" applyAlignment="1">
      <alignment horizontal="right" vertical="center"/>
    </xf>
    <xf numFmtId="164" fontId="6" fillId="0" borderId="2" xfId="0" applyNumberFormat="1" applyFont="1" applyFill="1" applyBorder="1" applyAlignment="1">
      <alignment horizontal="right" vertical="center"/>
    </xf>
    <xf numFmtId="164" fontId="6" fillId="0" borderId="11" xfId="0" applyNumberFormat="1" applyFont="1" applyFill="1" applyBorder="1" applyAlignment="1">
      <alignment horizontal="right" vertical="center"/>
    </xf>
    <xf numFmtId="0" fontId="6" fillId="0" borderId="10" xfId="0" applyFont="1" applyFill="1" applyBorder="1" applyAlignment="1">
      <alignment horizontal="left" vertical="center"/>
    </xf>
    <xf numFmtId="164" fontId="6" fillId="0" borderId="10" xfId="0" applyNumberFormat="1" applyFont="1" applyFill="1" applyBorder="1" applyAlignment="1">
      <alignment horizontal="right" vertical="center"/>
    </xf>
    <xf numFmtId="164" fontId="6" fillId="0" borderId="0" xfId="0" applyNumberFormat="1" applyFont="1" applyFill="1" applyBorder="1" applyAlignment="1">
      <alignment horizontal="right" vertical="center"/>
    </xf>
    <xf numFmtId="164" fontId="6" fillId="0" borderId="13" xfId="0" applyNumberFormat="1" applyFont="1" applyFill="1" applyBorder="1" applyAlignment="1">
      <alignment horizontal="right" vertical="center"/>
    </xf>
    <xf numFmtId="0" fontId="6" fillId="0" borderId="9" xfId="0" applyFont="1" applyFill="1" applyBorder="1" applyAlignment="1">
      <alignment horizontal="left" vertical="center"/>
    </xf>
    <xf numFmtId="164" fontId="6" fillId="0" borderId="9" xfId="0" applyNumberFormat="1" applyFont="1" applyFill="1" applyBorder="1" applyAlignment="1">
      <alignment horizontal="right" vertical="center"/>
    </xf>
    <xf numFmtId="164" fontId="6" fillId="0" borderId="4" xfId="0" applyNumberFormat="1" applyFont="1" applyFill="1" applyBorder="1" applyAlignment="1">
      <alignment horizontal="right" vertical="center"/>
    </xf>
    <xf numFmtId="164" fontId="6" fillId="0" borderId="12" xfId="0" applyNumberFormat="1" applyFont="1" applyFill="1" applyBorder="1" applyAlignment="1">
      <alignment horizontal="right" vertical="center"/>
    </xf>
    <xf numFmtId="165" fontId="6" fillId="0" borderId="8" xfId="2" applyNumberFormat="1" applyFont="1" applyFill="1" applyBorder="1"/>
    <xf numFmtId="165" fontId="6" fillId="0" borderId="10" xfId="2" applyNumberFormat="1" applyFont="1" applyFill="1" applyBorder="1"/>
    <xf numFmtId="165" fontId="6" fillId="0" borderId="9" xfId="2" applyNumberFormat="1" applyFont="1" applyFill="1" applyBorder="1"/>
    <xf numFmtId="0" fontId="6" fillId="0" borderId="6" xfId="0" applyFont="1" applyFill="1" applyBorder="1" applyAlignment="1">
      <alignment vertical="center"/>
    </xf>
    <xf numFmtId="3" fontId="6" fillId="0" borderId="11" xfId="2" applyNumberFormat="1" applyFont="1" applyFill="1" applyBorder="1"/>
    <xf numFmtId="3" fontId="6" fillId="0" borderId="8" xfId="2" applyNumberFormat="1" applyFont="1" applyFill="1" applyBorder="1"/>
    <xf numFmtId="3" fontId="6" fillId="0" borderId="13" xfId="2" applyNumberFormat="1" applyFont="1" applyFill="1" applyBorder="1"/>
    <xf numFmtId="3" fontId="6" fillId="0" borderId="10" xfId="2" applyNumberFormat="1" applyFont="1" applyFill="1" applyBorder="1"/>
    <xf numFmtId="3" fontId="6" fillId="0" borderId="12" xfId="2" applyNumberFormat="1" applyFont="1" applyFill="1" applyBorder="1"/>
    <xf numFmtId="3" fontId="6" fillId="0" borderId="9" xfId="2" applyNumberFormat="1" applyFont="1" applyFill="1" applyBorder="1"/>
    <xf numFmtId="166" fontId="6" fillId="0" borderId="13" xfId="2" applyNumberFormat="1" applyFont="1" applyFill="1" applyBorder="1"/>
    <xf numFmtId="166" fontId="6" fillId="0" borderId="10" xfId="2" applyNumberFormat="1" applyFont="1" applyFill="1" applyBorder="1"/>
    <xf numFmtId="166" fontId="6" fillId="0" borderId="0" xfId="0" applyNumberFormat="1" applyFont="1" applyFill="1" applyBorder="1"/>
    <xf numFmtId="166" fontId="6" fillId="0" borderId="13" xfId="0" applyNumberFormat="1" applyFont="1" applyFill="1" applyBorder="1"/>
    <xf numFmtId="166" fontId="6" fillId="0" borderId="8" xfId="0" applyNumberFormat="1" applyFont="1" applyFill="1" applyBorder="1"/>
    <xf numFmtId="166" fontId="6" fillId="0" borderId="2" xfId="0" applyNumberFormat="1" applyFont="1" applyFill="1" applyBorder="1"/>
    <xf numFmtId="166" fontId="6" fillId="0" borderId="11" xfId="0" applyNumberFormat="1" applyFont="1" applyFill="1" applyBorder="1"/>
    <xf numFmtId="166" fontId="6" fillId="0" borderId="10" xfId="0" applyNumberFormat="1" applyFont="1" applyFill="1" applyBorder="1"/>
    <xf numFmtId="166" fontId="6" fillId="0" borderId="12" xfId="2" applyNumberFormat="1" applyFont="1" applyFill="1" applyBorder="1"/>
    <xf numFmtId="166" fontId="6" fillId="0" borderId="9" xfId="2" applyNumberFormat="1" applyFont="1" applyFill="1" applyBorder="1"/>
    <xf numFmtId="166" fontId="6" fillId="0" borderId="4" xfId="0" applyNumberFormat="1" applyFont="1" applyFill="1" applyBorder="1"/>
    <xf numFmtId="166" fontId="6" fillId="0" borderId="12" xfId="0" applyNumberFormat="1" applyFont="1" applyFill="1" applyBorder="1"/>
    <xf numFmtId="166" fontId="6" fillId="0" borderId="9" xfId="0" applyNumberFormat="1" applyFont="1" applyFill="1" applyBorder="1"/>
    <xf numFmtId="43" fontId="6" fillId="0" borderId="0" xfId="0" applyNumberFormat="1" applyFont="1" applyFill="1"/>
    <xf numFmtId="43" fontId="6" fillId="0" borderId="0" xfId="68" applyFont="1" applyFill="1"/>
    <xf numFmtId="164" fontId="6" fillId="0" borderId="8" xfId="0" applyNumberFormat="1" applyFont="1" applyFill="1" applyBorder="1"/>
    <xf numFmtId="164" fontId="6" fillId="0" borderId="2" xfId="0" applyNumberFormat="1" applyFont="1" applyFill="1" applyBorder="1"/>
    <xf numFmtId="164" fontId="6" fillId="0" borderId="11" xfId="0" applyNumberFormat="1" applyFont="1" applyFill="1" applyBorder="1"/>
    <xf numFmtId="9" fontId="6" fillId="0" borderId="0" xfId="2" applyFont="1" applyFill="1"/>
    <xf numFmtId="0" fontId="11" fillId="0" borderId="8" xfId="0" applyFont="1" applyFill="1" applyBorder="1"/>
    <xf numFmtId="0" fontId="11" fillId="0" borderId="2" xfId="0" applyFont="1" applyFill="1" applyBorder="1"/>
    <xf numFmtId="0" fontId="11" fillId="0" borderId="11" xfId="0" applyFont="1" applyFill="1" applyBorder="1"/>
    <xf numFmtId="0" fontId="11" fillId="0" borderId="10" xfId="0" applyFont="1" applyFill="1" applyBorder="1" applyAlignment="1">
      <alignment horizontal="left" vertical="center"/>
    </xf>
    <xf numFmtId="166" fontId="11" fillId="0" borderId="8" xfId="0" applyNumberFormat="1" applyFont="1" applyFill="1" applyBorder="1"/>
    <xf numFmtId="166" fontId="11" fillId="0" borderId="2" xfId="0" applyNumberFormat="1" applyFont="1" applyFill="1" applyBorder="1"/>
    <xf numFmtId="166" fontId="11" fillId="0" borderId="0" xfId="0" applyNumberFormat="1" applyFont="1" applyFill="1"/>
    <xf numFmtId="166" fontId="11" fillId="0" borderId="10" xfId="0" applyNumberFormat="1" applyFont="1" applyFill="1" applyBorder="1"/>
    <xf numFmtId="166" fontId="11" fillId="0" borderId="0" xfId="0" applyNumberFormat="1" applyFont="1" applyFill="1" applyBorder="1"/>
    <xf numFmtId="0" fontId="11" fillId="0" borderId="13" xfId="0" applyFont="1" applyFill="1" applyBorder="1"/>
    <xf numFmtId="0" fontId="11" fillId="0" borderId="9" xfId="0" applyFont="1" applyFill="1" applyBorder="1" applyAlignment="1">
      <alignment horizontal="left" vertical="center"/>
    </xf>
    <xf numFmtId="166" fontId="11" fillId="0" borderId="9" xfId="0" applyNumberFormat="1" applyFont="1" applyFill="1" applyBorder="1"/>
    <xf numFmtId="166" fontId="11" fillId="0" borderId="4" xfId="0" applyNumberFormat="1" applyFont="1" applyFill="1" applyBorder="1"/>
    <xf numFmtId="0" fontId="11" fillId="0" borderId="12" xfId="0" applyFont="1" applyFill="1" applyBorder="1"/>
    <xf numFmtId="0" fontId="6" fillId="0" borderId="7" xfId="1" applyFont="1" applyFill="1" applyBorder="1"/>
    <xf numFmtId="0" fontId="6" fillId="0" borderId="3" xfId="1" applyFont="1" applyFill="1" applyBorder="1"/>
    <xf numFmtId="0" fontId="6" fillId="0" borderId="14" xfId="1" applyFont="1" applyFill="1" applyBorder="1"/>
    <xf numFmtId="0" fontId="6" fillId="0" borderId="8" xfId="1" applyFont="1" applyFill="1" applyBorder="1"/>
    <xf numFmtId="0" fontId="6" fillId="0" borderId="2" xfId="1" applyFont="1" applyFill="1" applyBorder="1"/>
    <xf numFmtId="0" fontId="6" fillId="0" borderId="11" xfId="1" applyFont="1" applyFill="1" applyBorder="1"/>
    <xf numFmtId="0" fontId="6" fillId="0" borderId="10" xfId="1" applyFont="1" applyFill="1" applyBorder="1"/>
    <xf numFmtId="0" fontId="6" fillId="0" borderId="13" xfId="1" applyFont="1" applyFill="1" applyBorder="1"/>
    <xf numFmtId="0" fontId="6" fillId="0" borderId="9" xfId="1" applyFont="1" applyFill="1" applyBorder="1" applyAlignment="1">
      <alignment horizontal="left" vertical="center"/>
    </xf>
    <xf numFmtId="0" fontId="6" fillId="0" borderId="9" xfId="1" applyFont="1" applyFill="1" applyBorder="1"/>
    <xf numFmtId="0" fontId="6" fillId="0" borderId="4" xfId="1" applyFont="1" applyFill="1" applyBorder="1"/>
    <xf numFmtId="0" fontId="6" fillId="0" borderId="12" xfId="1" applyFont="1" applyFill="1" applyBorder="1"/>
    <xf numFmtId="164" fontId="11" fillId="0" borderId="8" xfId="1" applyNumberFormat="1" applyFont="1" applyFill="1" applyBorder="1" applyAlignment="1">
      <alignment horizontal="right" vertical="top"/>
    </xf>
    <xf numFmtId="164" fontId="11" fillId="0" borderId="2" xfId="1" applyNumberFormat="1" applyFont="1" applyFill="1" applyBorder="1" applyAlignment="1">
      <alignment horizontal="right" vertical="top"/>
    </xf>
    <xf numFmtId="164" fontId="6" fillId="0" borderId="11" xfId="1" applyNumberFormat="1" applyFont="1" applyFill="1" applyBorder="1" applyAlignment="1">
      <alignment horizontal="right" vertical="top"/>
    </xf>
    <xf numFmtId="164" fontId="11" fillId="0" borderId="10" xfId="1" applyNumberFormat="1" applyFont="1" applyFill="1" applyBorder="1" applyAlignment="1">
      <alignment horizontal="right" vertical="top"/>
    </xf>
    <xf numFmtId="164" fontId="6" fillId="0" borderId="13" xfId="1" applyNumberFormat="1" applyFont="1" applyFill="1" applyBorder="1" applyAlignment="1">
      <alignment horizontal="right" vertical="top"/>
    </xf>
    <xf numFmtId="164" fontId="11" fillId="0" borderId="9" xfId="1" applyNumberFormat="1" applyFont="1" applyFill="1" applyBorder="1" applyAlignment="1">
      <alignment horizontal="right" vertical="top"/>
    </xf>
    <xf numFmtId="164" fontId="11" fillId="0" borderId="4" xfId="1" applyNumberFormat="1" applyFont="1" applyFill="1" applyBorder="1" applyAlignment="1">
      <alignment horizontal="right" vertical="top"/>
    </xf>
    <xf numFmtId="164" fontId="6" fillId="0" borderId="12" xfId="1" applyNumberFormat="1" applyFont="1" applyFill="1" applyBorder="1" applyAlignment="1">
      <alignment horizontal="right" vertical="top"/>
    </xf>
    <xf numFmtId="3" fontId="11" fillId="0" borderId="10" xfId="1" applyNumberFormat="1" applyFont="1" applyFill="1" applyBorder="1" applyAlignment="1">
      <alignment horizontal="right" vertical="center"/>
    </xf>
    <xf numFmtId="3" fontId="11" fillId="0" borderId="0" xfId="1" applyNumberFormat="1" applyFont="1" applyFill="1" applyBorder="1" applyAlignment="1">
      <alignment horizontal="right" vertical="center"/>
    </xf>
    <xf numFmtId="3" fontId="11" fillId="0" borderId="9" xfId="1" applyNumberFormat="1" applyFont="1" applyFill="1" applyBorder="1" applyAlignment="1">
      <alignment horizontal="right" vertical="center"/>
    </xf>
    <xf numFmtId="3" fontId="11" fillId="0" borderId="4" xfId="1" applyNumberFormat="1" applyFont="1" applyFill="1" applyBorder="1" applyAlignment="1">
      <alignment horizontal="right" vertical="center"/>
    </xf>
    <xf numFmtId="0" fontId="11" fillId="0" borderId="0" xfId="1" applyFont="1" applyFill="1" applyBorder="1" applyAlignment="1">
      <alignment wrapText="1"/>
    </xf>
    <xf numFmtId="0" fontId="11" fillId="0" borderId="0" xfId="1" applyFont="1" applyFill="1" applyBorder="1"/>
    <xf numFmtId="0" fontId="11" fillId="0" borderId="0" xfId="1" applyNumberFormat="1" applyFont="1" applyFill="1" applyBorder="1" applyAlignment="1">
      <alignment horizontal="right" vertical="top"/>
    </xf>
    <xf numFmtId="0" fontId="11" fillId="0" borderId="0" xfId="0" applyNumberFormat="1" applyFont="1" applyFill="1"/>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4" xfId="0" applyFont="1" applyFill="1" applyBorder="1" applyAlignment="1">
      <alignment horizontal="center" vertical="center"/>
    </xf>
    <xf numFmtId="165" fontId="11" fillId="0" borderId="10" xfId="0" applyNumberFormat="1" applyFont="1" applyFill="1" applyBorder="1" applyAlignment="1">
      <alignment horizontal="right" vertical="center"/>
    </xf>
    <xf numFmtId="165" fontId="11" fillId="0" borderId="0" xfId="0" applyNumberFormat="1" applyFont="1" applyFill="1" applyBorder="1" applyAlignment="1">
      <alignment horizontal="right" vertical="center"/>
    </xf>
    <xf numFmtId="165" fontId="11" fillId="0" borderId="13" xfId="0" applyNumberFormat="1" applyFont="1" applyFill="1" applyBorder="1" applyAlignment="1">
      <alignment horizontal="right" vertical="center"/>
    </xf>
    <xf numFmtId="165" fontId="11" fillId="0" borderId="9" xfId="0" applyNumberFormat="1" applyFont="1" applyFill="1" applyBorder="1" applyAlignment="1">
      <alignment horizontal="right" vertical="center"/>
    </xf>
    <xf numFmtId="165" fontId="11" fillId="0" borderId="4" xfId="0" applyNumberFormat="1" applyFont="1" applyFill="1" applyBorder="1" applyAlignment="1">
      <alignment horizontal="right" vertical="center"/>
    </xf>
    <xf numFmtId="165" fontId="11" fillId="0" borderId="12" xfId="0" applyNumberFormat="1" applyFont="1" applyFill="1" applyBorder="1" applyAlignment="1">
      <alignment horizontal="right" vertical="center"/>
    </xf>
    <xf numFmtId="0" fontId="11" fillId="0" borderId="1" xfId="0" applyFont="1" applyFill="1" applyBorder="1"/>
    <xf numFmtId="49" fontId="11" fillId="0" borderId="5" xfId="0" applyNumberFormat="1" applyFont="1" applyFill="1" applyBorder="1"/>
    <xf numFmtId="165" fontId="11" fillId="0" borderId="5" xfId="2" applyNumberFormat="1" applyFont="1" applyFill="1" applyBorder="1"/>
    <xf numFmtId="49" fontId="11" fillId="0" borderId="15" xfId="0" applyNumberFormat="1" applyFont="1" applyFill="1" applyBorder="1"/>
    <xf numFmtId="165" fontId="11" fillId="0" borderId="15" xfId="2" applyNumberFormat="1" applyFont="1" applyFill="1" applyBorder="1"/>
    <xf numFmtId="49" fontId="11" fillId="0" borderId="6" xfId="0" applyNumberFormat="1" applyFont="1" applyFill="1" applyBorder="1"/>
    <xf numFmtId="165" fontId="11" fillId="0" borderId="6" xfId="2" applyNumberFormat="1" applyFont="1" applyFill="1" applyBorder="1"/>
    <xf numFmtId="17" fontId="6" fillId="0" borderId="5" xfId="1" applyNumberFormat="1" applyFont="1" applyFill="1" applyBorder="1"/>
    <xf numFmtId="165" fontId="6" fillId="0" borderId="13" xfId="1" applyNumberFormat="1" applyFont="1" applyFill="1" applyBorder="1"/>
    <xf numFmtId="17" fontId="6" fillId="0" borderId="15" xfId="1" applyNumberFormat="1" applyFont="1" applyFill="1" applyBorder="1" applyAlignment="1">
      <alignment wrapText="1"/>
    </xf>
    <xf numFmtId="17" fontId="6" fillId="0" borderId="15" xfId="1" applyNumberFormat="1" applyFont="1" applyFill="1" applyBorder="1"/>
    <xf numFmtId="17" fontId="6" fillId="0" borderId="6" xfId="1" applyNumberFormat="1" applyFont="1" applyFill="1" applyBorder="1" applyAlignment="1">
      <alignment wrapText="1"/>
    </xf>
    <xf numFmtId="165" fontId="6" fillId="0" borderId="12" xfId="1" applyNumberFormat="1" applyFont="1" applyFill="1" applyBorder="1"/>
    <xf numFmtId="0" fontId="6" fillId="0" borderId="7" xfId="1" applyFont="1" applyFill="1" applyBorder="1" applyAlignment="1">
      <alignment horizontal="center" vertical="center"/>
    </xf>
    <xf numFmtId="164" fontId="11" fillId="0" borderId="10" xfId="1" applyNumberFormat="1" applyFont="1" applyFill="1" applyBorder="1" applyAlignment="1">
      <alignment horizontal="right" vertical="center"/>
    </xf>
    <xf numFmtId="164" fontId="11" fillId="0" borderId="0" xfId="1" applyNumberFormat="1" applyFont="1" applyFill="1" applyBorder="1" applyAlignment="1">
      <alignment horizontal="right" vertical="center"/>
    </xf>
    <xf numFmtId="165" fontId="6" fillId="0" borderId="8" xfId="0" applyNumberFormat="1" applyFont="1" applyFill="1" applyBorder="1" applyAlignment="1">
      <alignment horizontal="right" vertical="center"/>
    </xf>
    <xf numFmtId="165" fontId="11" fillId="0" borderId="2" xfId="1" applyNumberFormat="1" applyFont="1" applyFill="1" applyBorder="1" applyAlignment="1">
      <alignment horizontal="right" vertical="center"/>
    </xf>
    <xf numFmtId="165" fontId="6" fillId="0" borderId="2" xfId="0" applyNumberFormat="1" applyFont="1" applyFill="1" applyBorder="1" applyAlignment="1">
      <alignment horizontal="right" vertical="center"/>
    </xf>
    <xf numFmtId="165" fontId="11" fillId="0" borderId="11" xfId="1" applyNumberFormat="1" applyFont="1" applyFill="1" applyBorder="1" applyAlignment="1">
      <alignment horizontal="right" vertical="center"/>
    </xf>
    <xf numFmtId="165" fontId="11" fillId="0" borderId="0" xfId="1"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5" fontId="11" fillId="0" borderId="13" xfId="1" applyNumberFormat="1" applyFont="1" applyFill="1" applyBorder="1" applyAlignment="1">
      <alignment horizontal="right" vertical="center"/>
    </xf>
    <xf numFmtId="0" fontId="6" fillId="0" borderId="1" xfId="1" applyFont="1" applyFill="1" applyBorder="1" applyAlignment="1">
      <alignment horizontal="left" vertical="center"/>
    </xf>
    <xf numFmtId="164" fontId="11" fillId="0" borderId="7" xfId="1" applyNumberFormat="1" applyFont="1" applyFill="1" applyBorder="1" applyAlignment="1">
      <alignment horizontal="right" vertical="center"/>
    </xf>
    <xf numFmtId="164" fontId="11" fillId="0" borderId="3" xfId="1" applyNumberFormat="1" applyFont="1" applyFill="1" applyBorder="1" applyAlignment="1">
      <alignment horizontal="right" vertical="center"/>
    </xf>
    <xf numFmtId="165" fontId="6" fillId="0" borderId="7" xfId="0" applyNumberFormat="1" applyFont="1" applyFill="1" applyBorder="1" applyAlignment="1">
      <alignment horizontal="right" vertical="center"/>
    </xf>
    <xf numFmtId="165" fontId="11" fillId="0" borderId="3" xfId="1"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11" fillId="0" borderId="14" xfId="1" applyNumberFormat="1" applyFont="1" applyFill="1" applyBorder="1" applyAlignment="1">
      <alignment horizontal="right" vertical="center"/>
    </xf>
    <xf numFmtId="0" fontId="39" fillId="0" borderId="0" xfId="0" applyFont="1" applyFill="1"/>
    <xf numFmtId="3" fontId="11" fillId="0" borderId="7" xfId="1" applyNumberFormat="1" applyFont="1" applyFill="1" applyBorder="1" applyAlignment="1">
      <alignment horizontal="right" vertical="center"/>
    </xf>
    <xf numFmtId="3" fontId="11" fillId="0" borderId="3" xfId="1" applyNumberFormat="1" applyFont="1" applyFill="1" applyBorder="1" applyAlignment="1">
      <alignment horizontal="right" vertical="center"/>
    </xf>
    <xf numFmtId="0" fontId="7" fillId="0" borderId="0" xfId="1" applyFont="1" applyFill="1" applyBorder="1" applyAlignment="1">
      <alignment horizontal="left" vertical="center" wrapText="1"/>
    </xf>
    <xf numFmtId="49" fontId="40" fillId="0" borderId="1" xfId="0" applyNumberFormat="1" applyFont="1" applyFill="1" applyBorder="1" applyAlignment="1">
      <alignment vertical="center"/>
    </xf>
    <xf numFmtId="167" fontId="40" fillId="0" borderId="1" xfId="0" applyNumberFormat="1" applyFont="1" applyFill="1" applyBorder="1" applyAlignment="1">
      <alignment vertical="center"/>
    </xf>
    <xf numFmtId="0" fontId="40" fillId="0" borderId="1" xfId="0" applyFont="1" applyFill="1" applyBorder="1" applyAlignment="1">
      <alignment horizontal="center" vertical="center" wrapText="1"/>
    </xf>
    <xf numFmtId="168" fontId="0" fillId="0" borderId="8" xfId="0" applyNumberFormat="1" applyFill="1" applyBorder="1"/>
    <xf numFmtId="166" fontId="0" fillId="0" borderId="5" xfId="0" applyNumberFormat="1" applyFill="1" applyBorder="1"/>
    <xf numFmtId="168" fontId="0" fillId="0" borderId="10" xfId="0" applyNumberFormat="1" applyFill="1" applyBorder="1"/>
    <xf numFmtId="166" fontId="0" fillId="0" borderId="15" xfId="0" applyNumberFormat="1" applyFill="1" applyBorder="1"/>
    <xf numFmtId="168" fontId="0" fillId="0" borderId="9" xfId="0" applyNumberFormat="1" applyFill="1" applyBorder="1"/>
    <xf numFmtId="166" fontId="0" fillId="0" borderId="6" xfId="0" applyNumberFormat="1" applyFill="1" applyBorder="1"/>
    <xf numFmtId="49" fontId="40" fillId="0" borderId="0" xfId="0" applyNumberFormat="1" applyFont="1" applyFill="1"/>
    <xf numFmtId="49" fontId="0" fillId="0" borderId="0" xfId="0" applyNumberFormat="1" applyFill="1"/>
    <xf numFmtId="15" fontId="0" fillId="0" borderId="0" xfId="0" applyNumberFormat="1" applyFill="1"/>
    <xf numFmtId="164" fontId="11" fillId="0" borderId="8" xfId="1" applyNumberFormat="1" applyFont="1" applyFill="1" applyBorder="1" applyAlignment="1">
      <alignment vertical="center"/>
    </xf>
    <xf numFmtId="164" fontId="11" fillId="0" borderId="2" xfId="1" applyNumberFormat="1" applyFont="1" applyFill="1" applyBorder="1" applyAlignment="1">
      <alignment vertical="center"/>
    </xf>
    <xf numFmtId="164" fontId="11" fillId="0" borderId="0" xfId="1" applyNumberFormat="1" applyFont="1" applyFill="1" applyBorder="1" applyAlignment="1">
      <alignment vertical="center"/>
    </xf>
    <xf numFmtId="164" fontId="11" fillId="0" borderId="7" xfId="1" applyNumberFormat="1" applyFont="1" applyFill="1" applyBorder="1" applyAlignment="1">
      <alignment vertical="center"/>
    </xf>
    <xf numFmtId="164" fontId="11" fillId="0" borderId="3" xfId="1" applyNumberFormat="1" applyFont="1" applyFill="1" applyBorder="1" applyAlignment="1">
      <alignment vertical="center"/>
    </xf>
    <xf numFmtId="164" fontId="6" fillId="0" borderId="14" xfId="0" applyNumberFormat="1" applyFont="1" applyFill="1" applyBorder="1"/>
    <xf numFmtId="0" fontId="6" fillId="0" borderId="1" xfId="1" applyFont="1" applyFill="1" applyBorder="1"/>
    <xf numFmtId="164" fontId="11" fillId="0" borderId="7" xfId="1" applyNumberFormat="1" applyFont="1" applyFill="1" applyBorder="1" applyAlignment="1">
      <alignment horizontal="right" vertical="top"/>
    </xf>
    <xf numFmtId="164" fontId="11" fillId="0" borderId="3" xfId="1" applyNumberFormat="1" applyFont="1" applyFill="1" applyBorder="1" applyAlignment="1">
      <alignment horizontal="right" vertical="top"/>
    </xf>
    <xf numFmtId="164" fontId="6" fillId="18" borderId="8" xfId="1" applyNumberFormat="1" applyFont="1" applyFill="1" applyBorder="1" applyAlignment="1">
      <alignment horizontal="right" vertical="center"/>
    </xf>
    <xf numFmtId="164" fontId="6" fillId="18" borderId="2" xfId="1" applyNumberFormat="1" applyFont="1" applyFill="1" applyBorder="1" applyAlignment="1">
      <alignment horizontal="right" vertical="center"/>
    </xf>
    <xf numFmtId="164" fontId="6" fillId="18" borderId="11" xfId="1" applyNumberFormat="1" applyFont="1" applyFill="1" applyBorder="1" applyAlignment="1">
      <alignment horizontal="right" vertical="center"/>
    </xf>
    <xf numFmtId="164" fontId="6" fillId="18" borderId="10" xfId="1" applyNumberFormat="1" applyFont="1" applyFill="1" applyBorder="1" applyAlignment="1">
      <alignment horizontal="right" vertical="center"/>
    </xf>
    <xf numFmtId="164" fontId="6" fillId="18" borderId="0" xfId="1" applyNumberFormat="1" applyFont="1" applyFill="1" applyBorder="1" applyAlignment="1">
      <alignment horizontal="right" vertical="center"/>
    </xf>
    <xf numFmtId="164" fontId="6" fillId="18" borderId="13" xfId="1" applyNumberFormat="1" applyFont="1" applyFill="1" applyBorder="1" applyAlignment="1">
      <alignment horizontal="right" vertical="center"/>
    </xf>
    <xf numFmtId="164" fontId="6" fillId="18" borderId="9" xfId="1" applyNumberFormat="1" applyFont="1" applyFill="1" applyBorder="1" applyAlignment="1">
      <alignment horizontal="right" vertical="center"/>
    </xf>
    <xf numFmtId="164" fontId="6" fillId="18" borderId="4" xfId="1" applyNumberFormat="1" applyFont="1" applyFill="1" applyBorder="1" applyAlignment="1">
      <alignment horizontal="right" vertical="center"/>
    </xf>
    <xf numFmtId="164" fontId="6" fillId="18" borderId="12" xfId="1" applyNumberFormat="1" applyFont="1" applyFill="1" applyBorder="1" applyAlignment="1">
      <alignment horizontal="right" vertical="center"/>
    </xf>
    <xf numFmtId="3" fontId="6" fillId="18" borderId="8" xfId="1" applyNumberFormat="1" applyFont="1" applyFill="1" applyBorder="1" applyAlignment="1">
      <alignment horizontal="right" vertical="center"/>
    </xf>
    <xf numFmtId="3" fontId="6" fillId="18" borderId="2" xfId="1" applyNumberFormat="1" applyFont="1" applyFill="1" applyBorder="1" applyAlignment="1">
      <alignment horizontal="right" vertical="center"/>
    </xf>
    <xf numFmtId="3" fontId="6" fillId="18" borderId="11" xfId="1" applyNumberFormat="1" applyFont="1" applyFill="1" applyBorder="1" applyAlignment="1">
      <alignment horizontal="right" vertical="center"/>
    </xf>
    <xf numFmtId="3" fontId="6" fillId="18" borderId="10" xfId="1" applyNumberFormat="1" applyFont="1" applyFill="1" applyBorder="1" applyAlignment="1">
      <alignment horizontal="right" vertical="center"/>
    </xf>
    <xf numFmtId="3" fontId="6" fillId="18" borderId="0" xfId="1" applyNumberFormat="1" applyFont="1" applyFill="1" applyBorder="1" applyAlignment="1">
      <alignment horizontal="right" vertical="center"/>
    </xf>
    <xf numFmtId="3" fontId="6" fillId="18" borderId="13" xfId="1" applyNumberFormat="1" applyFont="1" applyFill="1" applyBorder="1" applyAlignment="1">
      <alignment horizontal="right" vertical="center"/>
    </xf>
    <xf numFmtId="3" fontId="6" fillId="18" borderId="9" xfId="1" applyNumberFormat="1" applyFont="1" applyFill="1" applyBorder="1" applyAlignment="1">
      <alignment horizontal="right" vertical="center"/>
    </xf>
    <xf numFmtId="3" fontId="6" fillId="18" borderId="4" xfId="1" applyNumberFormat="1" applyFont="1" applyFill="1" applyBorder="1" applyAlignment="1">
      <alignment horizontal="right" vertical="center"/>
    </xf>
    <xf numFmtId="3" fontId="6" fillId="18" borderId="12" xfId="1" applyNumberFormat="1" applyFont="1" applyFill="1" applyBorder="1" applyAlignment="1">
      <alignment horizontal="right" vertical="center"/>
    </xf>
    <xf numFmtId="164" fontId="6" fillId="18" borderId="5" xfId="1" applyNumberFormat="1" applyFont="1" applyFill="1" applyBorder="1" applyAlignment="1">
      <alignment horizontal="right" vertical="center"/>
    </xf>
    <xf numFmtId="3" fontId="6" fillId="18" borderId="5" xfId="1" applyNumberFormat="1" applyFont="1" applyFill="1" applyBorder="1" applyAlignment="1">
      <alignment horizontal="right" vertical="center"/>
    </xf>
    <xf numFmtId="164" fontId="6" fillId="18" borderId="15" xfId="1" applyNumberFormat="1" applyFont="1" applyFill="1" applyBorder="1" applyAlignment="1">
      <alignment horizontal="right" vertical="center"/>
    </xf>
    <xf numFmtId="3" fontId="6" fillId="18" borderId="15" xfId="1" applyNumberFormat="1" applyFont="1" applyFill="1" applyBorder="1" applyAlignment="1">
      <alignment horizontal="right" vertical="center"/>
    </xf>
    <xf numFmtId="164" fontId="6" fillId="18" borderId="6" xfId="1" applyNumberFormat="1" applyFont="1" applyFill="1" applyBorder="1" applyAlignment="1">
      <alignment horizontal="right" vertical="center"/>
    </xf>
    <xf numFmtId="3" fontId="6" fillId="18" borderId="6" xfId="1" applyNumberFormat="1" applyFont="1" applyFill="1" applyBorder="1" applyAlignment="1">
      <alignment horizontal="right" vertical="center"/>
    </xf>
    <xf numFmtId="164" fontId="6" fillId="18" borderId="10" xfId="1" applyNumberFormat="1" applyFont="1" applyFill="1" applyBorder="1"/>
    <xf numFmtId="164" fontId="6" fillId="18" borderId="0" xfId="1" applyNumberFormat="1" applyFont="1" applyFill="1" applyBorder="1"/>
    <xf numFmtId="164" fontId="6" fillId="18" borderId="15" xfId="1" applyNumberFormat="1" applyFont="1" applyFill="1" applyBorder="1"/>
    <xf numFmtId="3" fontId="6" fillId="18" borderId="10" xfId="1" applyNumberFormat="1" applyFont="1" applyFill="1" applyBorder="1"/>
    <xf numFmtId="3" fontId="6" fillId="18" borderId="0" xfId="1" applyNumberFormat="1" applyFont="1" applyFill="1" applyBorder="1"/>
    <xf numFmtId="3" fontId="6" fillId="18" borderId="15" xfId="1" applyNumberFormat="1" applyFont="1" applyFill="1" applyBorder="1"/>
    <xf numFmtId="164" fontId="6" fillId="18" borderId="9" xfId="1" applyNumberFormat="1" applyFont="1" applyFill="1" applyBorder="1"/>
    <xf numFmtId="164" fontId="6" fillId="18" borderId="4" xfId="1" applyNumberFormat="1" applyFont="1" applyFill="1" applyBorder="1"/>
    <xf numFmtId="164" fontId="6" fillId="18" borderId="6" xfId="1" applyNumberFormat="1" applyFont="1" applyFill="1" applyBorder="1"/>
    <xf numFmtId="3" fontId="6" fillId="18" borderId="9" xfId="1" applyNumberFormat="1" applyFont="1" applyFill="1" applyBorder="1"/>
    <xf numFmtId="3" fontId="6" fillId="18" borderId="4" xfId="1" applyNumberFormat="1" applyFont="1" applyFill="1" applyBorder="1"/>
    <xf numFmtId="3" fontId="6" fillId="18" borderId="6" xfId="1" applyNumberFormat="1" applyFont="1" applyFill="1" applyBorder="1"/>
    <xf numFmtId="0" fontId="10" fillId="0" borderId="0" xfId="1" applyFont="1" applyFill="1" applyBorder="1" applyAlignment="1">
      <alignment horizontal="left" vertical="center"/>
    </xf>
    <xf numFmtId="0" fontId="8" fillId="0" borderId="0" xfId="0" applyFont="1" applyFill="1" applyAlignment="1">
      <alignment horizontal="left" vertical="center" wrapText="1"/>
    </xf>
    <xf numFmtId="9" fontId="0" fillId="0" borderId="0" xfId="2" applyFont="1" applyFill="1"/>
    <xf numFmtId="0" fontId="6" fillId="0" borderId="0" xfId="0" applyFont="1" applyFill="1" applyBorder="1" applyAlignment="1">
      <alignment horizontal="right"/>
    </xf>
    <xf numFmtId="0" fontId="11" fillId="0" borderId="0" xfId="0" applyFont="1" applyFill="1" applyBorder="1" applyAlignment="1">
      <alignment horizontal="right"/>
    </xf>
    <xf numFmtId="0" fontId="6" fillId="0" borderId="0" xfId="0" applyFont="1" applyFill="1" applyBorder="1" applyAlignment="1">
      <alignment horizontal="left" vertical="center" wrapText="1"/>
    </xf>
    <xf numFmtId="0" fontId="6" fillId="0" borderId="0" xfId="0" applyFont="1" applyFill="1" applyBorder="1" applyAlignment="1">
      <alignment horizontal="left"/>
    </xf>
    <xf numFmtId="0" fontId="7" fillId="0" borderId="0" xfId="1" applyFont="1" applyFill="1" applyBorder="1" applyAlignment="1">
      <alignment horizontal="left" vertical="center" wrapText="1"/>
    </xf>
    <xf numFmtId="0" fontId="6" fillId="0" borderId="5"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5"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 xfId="1" applyFont="1" applyFill="1" applyBorder="1" applyAlignment="1">
      <alignment horizontal="center" vertical="center" wrapText="1"/>
    </xf>
    <xf numFmtId="49" fontId="0" fillId="0" borderId="0" xfId="0" applyNumberFormat="1" applyFill="1" applyAlignment="1">
      <alignment horizontal="left" wrapText="1"/>
    </xf>
    <xf numFmtId="49" fontId="0" fillId="0" borderId="6" xfId="68" applyNumberFormat="1" applyFont="1" applyFill="1" applyBorder="1" applyAlignment="1">
      <alignment horizontal="center" vertical="center"/>
    </xf>
    <xf numFmtId="49" fontId="0" fillId="0" borderId="1" xfId="68" applyNumberFormat="1" applyFont="1" applyFill="1" applyBorder="1" applyAlignment="1">
      <alignment horizontal="center" vertical="center"/>
    </xf>
    <xf numFmtId="0" fontId="6" fillId="0" borderId="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2" fillId="0" borderId="0" xfId="0" applyFont="1" applyFill="1" applyAlignment="1">
      <alignment horizontal="left" vertical="center" wrapText="1"/>
    </xf>
    <xf numFmtId="0" fontId="18" fillId="0" borderId="0" xfId="0" applyFont="1" applyFill="1" applyAlignment="1">
      <alignment horizontal="left" vertical="center" wrapText="1"/>
    </xf>
    <xf numFmtId="0" fontId="12" fillId="0" borderId="0" xfId="3"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8"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6" fillId="0" borderId="9" xfId="1"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5" xfId="0" applyFont="1" applyFill="1" applyBorder="1" applyAlignment="1">
      <alignment horizontal="center" vertical="center"/>
    </xf>
    <xf numFmtId="0" fontId="6" fillId="0" borderId="1" xfId="1" applyFont="1" applyFill="1" applyBorder="1" applyAlignment="1">
      <alignment horizontal="center" vertical="center"/>
    </xf>
    <xf numFmtId="0" fontId="6" fillId="0" borderId="14"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12" fillId="0" borderId="0" xfId="3" applyFont="1" applyFill="1" applyAlignment="1">
      <alignment horizontal="left" vertical="center" wrapText="1"/>
    </xf>
    <xf numFmtId="0" fontId="18" fillId="0" borderId="0" xfId="0" applyFont="1" applyFill="1" applyAlignment="1">
      <alignment horizontal="left" vertical="center"/>
    </xf>
    <xf numFmtId="0" fontId="6" fillId="0" borderId="2" xfId="0" applyFont="1" applyFill="1" applyBorder="1" applyAlignment="1">
      <alignment horizontal="center"/>
    </xf>
    <xf numFmtId="0" fontId="6" fillId="0" borderId="11" xfId="0" applyFont="1" applyFill="1" applyBorder="1" applyAlignment="1">
      <alignment horizontal="center"/>
    </xf>
    <xf numFmtId="0" fontId="6" fillId="0" borderId="6" xfId="0" applyFont="1" applyFill="1" applyBorder="1" applyAlignment="1">
      <alignment horizontal="center" vertical="center" wrapText="1"/>
    </xf>
    <xf numFmtId="0" fontId="8" fillId="0" borderId="0" xfId="0" applyFont="1" applyFill="1" applyAlignment="1">
      <alignment horizontal="left" vertical="center"/>
    </xf>
    <xf numFmtId="0" fontId="10" fillId="0" borderId="0" xfId="1" applyFont="1" applyFill="1" applyBorder="1" applyAlignment="1">
      <alignment horizontal="left" vertical="center"/>
    </xf>
    <xf numFmtId="0" fontId="6" fillId="0" borderId="0" xfId="1" applyFont="1" applyFill="1" applyBorder="1" applyAlignment="1">
      <alignment horizontal="center"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8" xfId="0" applyFont="1" applyFill="1" applyBorder="1" applyAlignment="1">
      <alignment horizontal="center"/>
    </xf>
    <xf numFmtId="0" fontId="6" fillId="0" borderId="8" xfId="1" applyFont="1" applyFill="1" applyBorder="1" applyAlignment="1">
      <alignment horizontal="center" wrapText="1"/>
    </xf>
    <xf numFmtId="0" fontId="6" fillId="0" borderId="2" xfId="1" applyFont="1" applyFill="1" applyBorder="1" applyAlignment="1">
      <alignment horizontal="center" wrapText="1"/>
    </xf>
    <xf numFmtId="0" fontId="6" fillId="0" borderId="11" xfId="1" applyFont="1" applyFill="1" applyBorder="1" applyAlignment="1">
      <alignment horizontal="center" wrapText="1"/>
    </xf>
    <xf numFmtId="0" fontId="6" fillId="0" borderId="9" xfId="1" applyFont="1" applyFill="1" applyBorder="1" applyAlignment="1">
      <alignment horizontal="center" wrapText="1"/>
    </xf>
    <xf numFmtId="0" fontId="6" fillId="0" borderId="4" xfId="1" applyFont="1" applyFill="1" applyBorder="1" applyAlignment="1">
      <alignment horizontal="center" wrapText="1"/>
    </xf>
    <xf numFmtId="0" fontId="6" fillId="0" borderId="12" xfId="1" applyFont="1" applyFill="1" applyBorder="1" applyAlignment="1">
      <alignment horizontal="center" wrapText="1"/>
    </xf>
    <xf numFmtId="0" fontId="8" fillId="0" borderId="0" xfId="1" applyFont="1" applyFill="1" applyBorder="1" applyAlignment="1">
      <alignment horizontal="left" vertical="center"/>
    </xf>
    <xf numFmtId="0" fontId="8" fillId="0" borderId="0" xfId="0" applyFont="1" applyFill="1" applyAlignment="1">
      <alignment horizontal="left"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wrapText="1"/>
    </xf>
    <xf numFmtId="0" fontId="10" fillId="0" borderId="0" xfId="0" applyFont="1" applyFill="1" applyAlignment="1">
      <alignment horizontal="left" vertical="center"/>
    </xf>
    <xf numFmtId="0" fontId="0" fillId="0" borderId="1" xfId="0" applyFill="1" applyBorder="1" applyAlignment="1">
      <alignment horizontal="center" vertical="center"/>
    </xf>
  </cellXfs>
  <cellStyles count="80">
    <cellStyle name="%" xfId="57"/>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Comma" xfId="68" builtinId="3"/>
    <cellStyle name="Comma 2" xfId="33"/>
    <cellStyle name="Comma 3" xfId="63"/>
    <cellStyle name="Comma 4" xfId="70"/>
    <cellStyle name="Currency 2" xfId="72"/>
    <cellStyle name="Currency 3" xfId="71"/>
    <cellStyle name="Explanatory Text 2" xfId="34"/>
    <cellStyle name="Good 2" xfId="35"/>
    <cellStyle name="Heading 1 2" xfId="36"/>
    <cellStyle name="Heading 2 2" xfId="37"/>
    <cellStyle name="Heading 3 2" xfId="38"/>
    <cellStyle name="Heading 4 2" xfId="39"/>
    <cellStyle name="Hyperlink" xfId="3" builtinId="8"/>
    <cellStyle name="Hyperlink 2" xfId="4"/>
    <cellStyle name="Hyperlink 3" xfId="40"/>
    <cellStyle name="Hyperlink 4" xfId="73"/>
    <cellStyle name="Input 2" xfId="41"/>
    <cellStyle name="Linked Cell 2" xfId="42"/>
    <cellStyle name="Neutral 2" xfId="43"/>
    <cellStyle name="Normal" xfId="0" builtinId="0"/>
    <cellStyle name="Normal 10" xfId="79"/>
    <cellStyle name="Normal 2" xfId="1"/>
    <cellStyle name="Normal 2 2" xfId="54"/>
    <cellStyle name="Normal 2 2 2" xfId="60"/>
    <cellStyle name="Normal 2 2 2 2 2" xfId="56"/>
    <cellStyle name="Normal 2 2 2 2 2 2" xfId="62"/>
    <cellStyle name="Normal 2 2 3" xfId="74"/>
    <cellStyle name="Normal 2 3" xfId="59"/>
    <cellStyle name="Normal 2 4" xfId="52"/>
    <cellStyle name="Normal 3" xfId="53"/>
    <cellStyle name="Normal 3 2" xfId="75"/>
    <cellStyle name="Normal 4" xfId="55"/>
    <cellStyle name="Normal 4 2" xfId="61"/>
    <cellStyle name="Normal 4 3" xfId="66"/>
    <cellStyle name="Normal 5" xfId="64"/>
    <cellStyle name="Normal 6" xfId="67"/>
    <cellStyle name="Normal 7" xfId="5"/>
    <cellStyle name="Normal 8" xfId="69"/>
    <cellStyle name="Note 2" xfId="44"/>
    <cellStyle name="Output 2" xfId="45"/>
    <cellStyle name="Percent" xfId="2" builtinId="5"/>
    <cellStyle name="Percent 2" xfId="58"/>
    <cellStyle name="Percent 2 2" xfId="77"/>
    <cellStyle name="Percent 3" xfId="65"/>
    <cellStyle name="Percent 3 2" xfId="78"/>
    <cellStyle name="Percent 4" xfId="46"/>
    <cellStyle name="Percent 5" xfId="76"/>
    <cellStyle name="Title 2" xfId="47"/>
    <cellStyle name="Total 2" xfId="48"/>
    <cellStyle name="Warning Text 2" xfId="49"/>
    <cellStyle name="whole number" xfId="50"/>
    <cellStyle name="whole number 2" xfId="5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5.xml"/><Relationship Id="rId68" Type="http://schemas.openxmlformats.org/officeDocument/2006/relationships/worksheet" Target="worksheets/sheet40.xml"/><Relationship Id="rId76" Type="http://schemas.openxmlformats.org/officeDocument/2006/relationships/sharedStrings" Target="sharedStrings.xml"/><Relationship Id="rId7" Type="http://schemas.openxmlformats.org/officeDocument/2006/relationships/worksheet" Target="worksheets/sheet4.xml"/><Relationship Id="rId71" Type="http://schemas.openxmlformats.org/officeDocument/2006/relationships/worksheet" Target="worksheets/sheet43.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worksheet" Target="worksheets/sheet30.xml"/><Relationship Id="rId66" Type="http://schemas.openxmlformats.org/officeDocument/2006/relationships/worksheet" Target="worksheets/sheet38.xml"/><Relationship Id="rId74" Type="http://schemas.openxmlformats.org/officeDocument/2006/relationships/theme" Target="theme/theme1.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3.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worksheet" Target="worksheets/sheet32.xml"/><Relationship Id="rId65" Type="http://schemas.openxmlformats.org/officeDocument/2006/relationships/worksheet" Target="worksheets/sheet37.xml"/><Relationship Id="rId73" Type="http://schemas.openxmlformats.org/officeDocument/2006/relationships/worksheet" Target="worksheets/sheet45.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worksheet" Target="worksheets/sheet36.xml"/><Relationship Id="rId69" Type="http://schemas.openxmlformats.org/officeDocument/2006/relationships/worksheet" Target="worksheets/sheet41.xml"/><Relationship Id="rId77" Type="http://schemas.openxmlformats.org/officeDocument/2006/relationships/customXml" Target="../customXml/item1.xml"/><Relationship Id="rId8" Type="http://schemas.openxmlformats.org/officeDocument/2006/relationships/chartsheet" Target="chartsheets/sheet4.xml"/><Relationship Id="rId51" Type="http://schemas.openxmlformats.org/officeDocument/2006/relationships/worksheet" Target="worksheets/sheet26.xml"/><Relationship Id="rId72" Type="http://schemas.openxmlformats.org/officeDocument/2006/relationships/worksheet" Target="worksheets/sheet44.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1.xml"/><Relationship Id="rId67" Type="http://schemas.openxmlformats.org/officeDocument/2006/relationships/worksheet" Target="worksheets/sheet39.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worksheet" Target="worksheets/sheet34.xml"/><Relationship Id="rId70" Type="http://schemas.openxmlformats.org/officeDocument/2006/relationships/worksheet" Target="worksheets/sheet42.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 LBTT declared due by type of transaction and year</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7.019193080946598E-2"/>
          <c:y val="8.1168656734809552E-2"/>
          <c:w val="0.91482679578229431"/>
          <c:h val="0.75850323873835024"/>
        </c:manualLayout>
      </c:layout>
      <c:barChart>
        <c:barDir val="col"/>
        <c:grouping val="clustered"/>
        <c:varyColors val="0"/>
        <c:ser>
          <c:idx val="0"/>
          <c:order val="0"/>
          <c:tx>
            <c:strRef>
              <c:f>'Data for Figure 1'!$C$8</c:f>
              <c:strCache>
                <c:ptCount val="1"/>
                <c:pt idx="0">
                  <c:v>2015/16</c:v>
                </c:pt>
              </c:strCache>
            </c:strRef>
          </c:tx>
          <c:spPr>
            <a:solidFill>
              <a:schemeClr val="accent4">
                <a:tint val="54000"/>
              </a:schemeClr>
            </a:solidFill>
            <a:ln>
              <a:noFill/>
            </a:ln>
            <a:effectLst/>
          </c:spPr>
          <c:invertIfNegative val="0"/>
          <c:dLbls>
            <c:dLbl>
              <c:idx val="2"/>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C31F-41A2-A81E-2B4E5DD59E02}"/>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1'!$A$9:$B$16</c:f>
              <c:multiLvlStrCache>
                <c:ptCount val="8"/>
                <c:lvl>
                  <c:pt idx="0">
                    <c:v>LBTT excluding ADS</c:v>
                  </c:pt>
                  <c:pt idx="1">
                    <c:v>Net ADS</c:v>
                  </c:pt>
                  <c:pt idx="2">
                    <c:v>Total</c:v>
                  </c:pt>
                  <c:pt idx="3">
                    <c:v>LBTT excluding ADS</c:v>
                  </c:pt>
                  <c:pt idx="4">
                    <c:v>Net ADS</c:v>
                  </c:pt>
                  <c:pt idx="5">
                    <c:v>Total</c:v>
                  </c:pt>
                  <c:pt idx="6">
                    <c:v>Total</c:v>
                  </c:pt>
                  <c:pt idx="7">
                    <c:v>Total</c:v>
                  </c:pt>
                </c:lvl>
                <c:lvl>
                  <c:pt idx="0">
                    <c:v>Residential conveyance</c:v>
                  </c:pt>
                  <c:pt idx="3">
                    <c:v>Non-residential conveyance</c:v>
                  </c:pt>
                  <c:pt idx="6">
                    <c:v>Lease</c:v>
                  </c:pt>
                  <c:pt idx="7">
                    <c:v>Review of a lease</c:v>
                  </c:pt>
                </c:lvl>
              </c:multiLvlStrCache>
            </c:multiLvlStrRef>
          </c:cat>
          <c:val>
            <c:numRef>
              <c:f>'Data for Figure 1'!$C$9:$C$16</c:f>
              <c:numCache>
                <c:formatCode>#,##0.0</c:formatCode>
                <c:ptCount val="8"/>
                <c:pt idx="0">
                  <c:v>202</c:v>
                </c:pt>
                <c:pt idx="1">
                  <c:v>0</c:v>
                </c:pt>
                <c:pt idx="2">
                  <c:v>202</c:v>
                </c:pt>
                <c:pt idx="3">
                  <c:v>189.6</c:v>
                </c:pt>
                <c:pt idx="4">
                  <c:v>0</c:v>
                </c:pt>
                <c:pt idx="5">
                  <c:v>189.6</c:v>
                </c:pt>
                <c:pt idx="6">
                  <c:v>24.3</c:v>
                </c:pt>
              </c:numCache>
            </c:numRef>
          </c:val>
          <c:extLst>
            <c:ext xmlns:c16="http://schemas.microsoft.com/office/drawing/2014/chart" uri="{C3380CC4-5D6E-409C-BE32-E72D297353CC}">
              <c16:uniqueId val="{00000000-1C06-4116-B36B-90007940C301}"/>
            </c:ext>
          </c:extLst>
        </c:ser>
        <c:ser>
          <c:idx val="1"/>
          <c:order val="1"/>
          <c:tx>
            <c:strRef>
              <c:f>'Data for Figure 1'!$D$8</c:f>
              <c:strCache>
                <c:ptCount val="1"/>
                <c:pt idx="0">
                  <c:v>2016/17</c:v>
                </c:pt>
              </c:strCache>
            </c:strRef>
          </c:tx>
          <c:spPr>
            <a:solidFill>
              <a:schemeClr val="accent4">
                <a:tint val="77000"/>
              </a:schemeClr>
            </a:solidFill>
            <a:ln>
              <a:noFill/>
            </a:ln>
            <a:effectLst/>
          </c:spPr>
          <c:invertIfNegative val="0"/>
          <c:dLbls>
            <c:dLbl>
              <c:idx val="2"/>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C31F-41A2-A81E-2B4E5DD59E02}"/>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1'!$A$9:$B$16</c:f>
              <c:multiLvlStrCache>
                <c:ptCount val="8"/>
                <c:lvl>
                  <c:pt idx="0">
                    <c:v>LBTT excluding ADS</c:v>
                  </c:pt>
                  <c:pt idx="1">
                    <c:v>Net ADS</c:v>
                  </c:pt>
                  <c:pt idx="2">
                    <c:v>Total</c:v>
                  </c:pt>
                  <c:pt idx="3">
                    <c:v>LBTT excluding ADS</c:v>
                  </c:pt>
                  <c:pt idx="4">
                    <c:v>Net ADS</c:v>
                  </c:pt>
                  <c:pt idx="5">
                    <c:v>Total</c:v>
                  </c:pt>
                  <c:pt idx="6">
                    <c:v>Total</c:v>
                  </c:pt>
                  <c:pt idx="7">
                    <c:v>Total</c:v>
                  </c:pt>
                </c:lvl>
                <c:lvl>
                  <c:pt idx="0">
                    <c:v>Residential conveyance</c:v>
                  </c:pt>
                  <c:pt idx="3">
                    <c:v>Non-residential conveyance</c:v>
                  </c:pt>
                  <c:pt idx="6">
                    <c:v>Lease</c:v>
                  </c:pt>
                  <c:pt idx="7">
                    <c:v>Review of a lease</c:v>
                  </c:pt>
                </c:lvl>
              </c:multiLvlStrCache>
            </c:multiLvlStrRef>
          </c:cat>
          <c:val>
            <c:numRef>
              <c:f>'Data for Figure 1'!$D$9:$D$16</c:f>
              <c:numCache>
                <c:formatCode>#,##0.0</c:formatCode>
                <c:ptCount val="8"/>
                <c:pt idx="0">
                  <c:v>214.3</c:v>
                </c:pt>
                <c:pt idx="1">
                  <c:v>75.900000000000006</c:v>
                </c:pt>
                <c:pt idx="2">
                  <c:v>290.2</c:v>
                </c:pt>
                <c:pt idx="3">
                  <c:v>153.5</c:v>
                </c:pt>
                <c:pt idx="4">
                  <c:v>1.4</c:v>
                </c:pt>
                <c:pt idx="5">
                  <c:v>154.9</c:v>
                </c:pt>
                <c:pt idx="6">
                  <c:v>21.9</c:v>
                </c:pt>
              </c:numCache>
            </c:numRef>
          </c:val>
          <c:extLst>
            <c:ext xmlns:c16="http://schemas.microsoft.com/office/drawing/2014/chart" uri="{C3380CC4-5D6E-409C-BE32-E72D297353CC}">
              <c16:uniqueId val="{00000001-1C06-4116-B36B-90007940C301}"/>
            </c:ext>
          </c:extLst>
        </c:ser>
        <c:ser>
          <c:idx val="2"/>
          <c:order val="2"/>
          <c:tx>
            <c:strRef>
              <c:f>'Data for Figure 1'!$E$8</c:f>
              <c:strCache>
                <c:ptCount val="1"/>
                <c:pt idx="0">
                  <c:v>2017/18</c:v>
                </c:pt>
              </c:strCache>
            </c:strRef>
          </c:tx>
          <c:spPr>
            <a:solidFill>
              <a:schemeClr val="accent4"/>
            </a:solidFill>
            <a:ln>
              <a:noFill/>
            </a:ln>
            <a:effectLst/>
          </c:spPr>
          <c:invertIfNegative val="0"/>
          <c:dLbls>
            <c:dLbl>
              <c:idx val="2"/>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C31F-41A2-A81E-2B4E5DD59E02}"/>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1'!$A$9:$B$16</c:f>
              <c:multiLvlStrCache>
                <c:ptCount val="8"/>
                <c:lvl>
                  <c:pt idx="0">
                    <c:v>LBTT excluding ADS</c:v>
                  </c:pt>
                  <c:pt idx="1">
                    <c:v>Net ADS</c:v>
                  </c:pt>
                  <c:pt idx="2">
                    <c:v>Total</c:v>
                  </c:pt>
                  <c:pt idx="3">
                    <c:v>LBTT excluding ADS</c:v>
                  </c:pt>
                  <c:pt idx="4">
                    <c:v>Net ADS</c:v>
                  </c:pt>
                  <c:pt idx="5">
                    <c:v>Total</c:v>
                  </c:pt>
                  <c:pt idx="6">
                    <c:v>Total</c:v>
                  </c:pt>
                  <c:pt idx="7">
                    <c:v>Total</c:v>
                  </c:pt>
                </c:lvl>
                <c:lvl>
                  <c:pt idx="0">
                    <c:v>Residential conveyance</c:v>
                  </c:pt>
                  <c:pt idx="3">
                    <c:v>Non-residential conveyance</c:v>
                  </c:pt>
                  <c:pt idx="6">
                    <c:v>Lease</c:v>
                  </c:pt>
                  <c:pt idx="7">
                    <c:v>Review of a lease</c:v>
                  </c:pt>
                </c:lvl>
              </c:multiLvlStrCache>
            </c:multiLvlStrRef>
          </c:cat>
          <c:val>
            <c:numRef>
              <c:f>'Data for Figure 1'!$E$9:$E$16</c:f>
              <c:numCache>
                <c:formatCode>#,##0.0</c:formatCode>
                <c:ptCount val="8"/>
                <c:pt idx="0">
                  <c:v>260.2</c:v>
                </c:pt>
                <c:pt idx="1">
                  <c:v>90.6</c:v>
                </c:pt>
                <c:pt idx="2">
                  <c:v>350.8</c:v>
                </c:pt>
                <c:pt idx="3">
                  <c:v>176.1</c:v>
                </c:pt>
                <c:pt idx="4">
                  <c:v>2</c:v>
                </c:pt>
                <c:pt idx="5">
                  <c:v>178.1</c:v>
                </c:pt>
                <c:pt idx="6">
                  <c:v>25.2</c:v>
                </c:pt>
              </c:numCache>
            </c:numRef>
          </c:val>
          <c:extLst>
            <c:ext xmlns:c16="http://schemas.microsoft.com/office/drawing/2014/chart" uri="{C3380CC4-5D6E-409C-BE32-E72D297353CC}">
              <c16:uniqueId val="{00000002-1C06-4116-B36B-90007940C301}"/>
            </c:ext>
          </c:extLst>
        </c:ser>
        <c:ser>
          <c:idx val="3"/>
          <c:order val="3"/>
          <c:tx>
            <c:strRef>
              <c:f>'Data for Figure 1'!$F$8</c:f>
              <c:strCache>
                <c:ptCount val="1"/>
                <c:pt idx="0">
                  <c:v>2018/19</c:v>
                </c:pt>
              </c:strCache>
            </c:strRef>
          </c:tx>
          <c:spPr>
            <a:solidFill>
              <a:schemeClr val="accent4">
                <a:shade val="76000"/>
              </a:schemeClr>
            </a:solidFill>
            <a:ln>
              <a:noFill/>
            </a:ln>
            <a:effectLst/>
          </c:spPr>
          <c:invertIfNegative val="0"/>
          <c:dLbls>
            <c:dLbl>
              <c:idx val="2"/>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C31F-41A2-A81E-2B4E5DD59E02}"/>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1'!$A$9:$B$16</c:f>
              <c:multiLvlStrCache>
                <c:ptCount val="8"/>
                <c:lvl>
                  <c:pt idx="0">
                    <c:v>LBTT excluding ADS</c:v>
                  </c:pt>
                  <c:pt idx="1">
                    <c:v>Net ADS</c:v>
                  </c:pt>
                  <c:pt idx="2">
                    <c:v>Total</c:v>
                  </c:pt>
                  <c:pt idx="3">
                    <c:v>LBTT excluding ADS</c:v>
                  </c:pt>
                  <c:pt idx="4">
                    <c:v>Net ADS</c:v>
                  </c:pt>
                  <c:pt idx="5">
                    <c:v>Total</c:v>
                  </c:pt>
                  <c:pt idx="6">
                    <c:v>Total</c:v>
                  </c:pt>
                  <c:pt idx="7">
                    <c:v>Total</c:v>
                  </c:pt>
                </c:lvl>
                <c:lvl>
                  <c:pt idx="0">
                    <c:v>Residential conveyance</c:v>
                  </c:pt>
                  <c:pt idx="3">
                    <c:v>Non-residential conveyance</c:v>
                  </c:pt>
                  <c:pt idx="6">
                    <c:v>Lease</c:v>
                  </c:pt>
                  <c:pt idx="7">
                    <c:v>Review of a lease</c:v>
                  </c:pt>
                </c:lvl>
              </c:multiLvlStrCache>
            </c:multiLvlStrRef>
          </c:cat>
          <c:val>
            <c:numRef>
              <c:f>'Data for Figure 1'!$F$9:$F$16</c:f>
              <c:numCache>
                <c:formatCode>#,##0.0</c:formatCode>
                <c:ptCount val="8"/>
                <c:pt idx="0">
                  <c:v>261.3</c:v>
                </c:pt>
                <c:pt idx="1">
                  <c:v>94.1</c:v>
                </c:pt>
                <c:pt idx="2">
                  <c:v>355.4</c:v>
                </c:pt>
                <c:pt idx="3">
                  <c:v>167.4</c:v>
                </c:pt>
                <c:pt idx="4">
                  <c:v>2.1</c:v>
                </c:pt>
                <c:pt idx="5">
                  <c:v>169.4</c:v>
                </c:pt>
                <c:pt idx="6">
                  <c:v>29.4</c:v>
                </c:pt>
                <c:pt idx="7">
                  <c:v>0</c:v>
                </c:pt>
              </c:numCache>
            </c:numRef>
          </c:val>
          <c:extLst>
            <c:ext xmlns:c16="http://schemas.microsoft.com/office/drawing/2014/chart" uri="{C3380CC4-5D6E-409C-BE32-E72D297353CC}">
              <c16:uniqueId val="{00000002-1B0C-4614-B26C-6C4774034513}"/>
            </c:ext>
          </c:extLst>
        </c:ser>
        <c:ser>
          <c:idx val="4"/>
          <c:order val="4"/>
          <c:tx>
            <c:strRef>
              <c:f>'Data for Figure 1'!$G$8</c:f>
              <c:strCache>
                <c:ptCount val="1"/>
                <c:pt idx="0">
                  <c:v>2019/20</c:v>
                </c:pt>
              </c:strCache>
            </c:strRef>
          </c:tx>
          <c:spPr>
            <a:solidFill>
              <a:schemeClr val="accent4">
                <a:shade val="53000"/>
              </a:schemeClr>
            </a:solidFill>
            <a:ln>
              <a:noFill/>
            </a:ln>
            <a:effectLst/>
          </c:spPr>
          <c:invertIfNegative val="0"/>
          <c:dLbls>
            <c:dLbl>
              <c:idx val="2"/>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1F-41A2-A81E-2B4E5DD59E02}"/>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1'!$A$9:$B$16</c:f>
              <c:multiLvlStrCache>
                <c:ptCount val="8"/>
                <c:lvl>
                  <c:pt idx="0">
                    <c:v>LBTT excluding ADS</c:v>
                  </c:pt>
                  <c:pt idx="1">
                    <c:v>Net ADS</c:v>
                  </c:pt>
                  <c:pt idx="2">
                    <c:v>Total</c:v>
                  </c:pt>
                  <c:pt idx="3">
                    <c:v>LBTT excluding ADS</c:v>
                  </c:pt>
                  <c:pt idx="4">
                    <c:v>Net ADS</c:v>
                  </c:pt>
                  <c:pt idx="5">
                    <c:v>Total</c:v>
                  </c:pt>
                  <c:pt idx="6">
                    <c:v>Total</c:v>
                  </c:pt>
                  <c:pt idx="7">
                    <c:v>Total</c:v>
                  </c:pt>
                </c:lvl>
                <c:lvl>
                  <c:pt idx="0">
                    <c:v>Residential conveyance</c:v>
                  </c:pt>
                  <c:pt idx="3">
                    <c:v>Non-residential conveyance</c:v>
                  </c:pt>
                  <c:pt idx="6">
                    <c:v>Lease</c:v>
                  </c:pt>
                  <c:pt idx="7">
                    <c:v>Review of a lease</c:v>
                  </c:pt>
                </c:lvl>
              </c:multiLvlStrCache>
            </c:multiLvlStrRef>
          </c:cat>
          <c:val>
            <c:numRef>
              <c:f>'Data for Figure 1'!$G$9:$G$16</c:f>
              <c:numCache>
                <c:formatCode>#,##0.0</c:formatCode>
                <c:ptCount val="8"/>
                <c:pt idx="0">
                  <c:v>287.7</c:v>
                </c:pt>
                <c:pt idx="1">
                  <c:v>136.5</c:v>
                </c:pt>
                <c:pt idx="2">
                  <c:v>424.1</c:v>
                </c:pt>
                <c:pt idx="3">
                  <c:v>171.1</c:v>
                </c:pt>
                <c:pt idx="4">
                  <c:v>2.8</c:v>
                </c:pt>
                <c:pt idx="5">
                  <c:v>173.9</c:v>
                </c:pt>
                <c:pt idx="6">
                  <c:v>20.5</c:v>
                </c:pt>
                <c:pt idx="7">
                  <c:v>0.8</c:v>
                </c:pt>
              </c:numCache>
            </c:numRef>
          </c:val>
          <c:extLst>
            <c:ext xmlns:c16="http://schemas.microsoft.com/office/drawing/2014/chart" uri="{C3380CC4-5D6E-409C-BE32-E72D297353CC}">
              <c16:uniqueId val="{00000000-7FE6-475D-9553-E01F97077647}"/>
            </c:ext>
          </c:extLst>
        </c:ser>
        <c:dLbls>
          <c:showLegendKey val="0"/>
          <c:showVal val="0"/>
          <c:showCatName val="0"/>
          <c:showSerName val="0"/>
          <c:showPercent val="0"/>
          <c:showBubbleSize val="0"/>
        </c:dLbls>
        <c:gapWidth val="147"/>
        <c:overlap val="-20"/>
        <c:axId val="685455480"/>
        <c:axId val="685453840"/>
      </c:barChart>
      <c:catAx>
        <c:axId val="685455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85453840"/>
        <c:crosses val="autoZero"/>
        <c:auto val="1"/>
        <c:lblAlgn val="ctr"/>
        <c:lblOffset val="100"/>
        <c:noMultiLvlLbl val="0"/>
      </c:catAx>
      <c:valAx>
        <c:axId val="685453840"/>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85455480"/>
        <c:crosses val="autoZero"/>
        <c:crossBetween val="between"/>
        <c:majorUnit val="1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10: Number of non-residential conveyance returns received by month and year</a:t>
            </a:r>
          </a:p>
        </c:rich>
      </c:tx>
      <c:layout>
        <c:manualLayout>
          <c:xMode val="edge"/>
          <c:yMode val="edge"/>
          <c:x val="0.11178660641409104"/>
          <c:y val="1.2513369352787846E-2"/>
        </c:manualLayout>
      </c:layout>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lineChart>
        <c:grouping val="standard"/>
        <c:varyColors val="0"/>
        <c:ser>
          <c:idx val="0"/>
          <c:order val="0"/>
          <c:tx>
            <c:strRef>
              <c:f>'Data for Figure 10'!$B$9</c:f>
              <c:strCache>
                <c:ptCount val="1"/>
                <c:pt idx="0">
                  <c:v>2015/16</c:v>
                </c:pt>
              </c:strCache>
            </c:strRef>
          </c:tx>
          <c:spPr>
            <a:ln w="28575" cap="rnd">
              <a:solidFill>
                <a:schemeClr val="accent4">
                  <a:tint val="54000"/>
                </a:schemeClr>
              </a:solidFill>
              <a:round/>
            </a:ln>
            <a:effectLst/>
          </c:spPr>
          <c:marker>
            <c:symbol val="none"/>
          </c:marker>
          <c:cat>
            <c:strRef>
              <c:f>'Data for Figure 10'!$A$10:$A$21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10'!$B$10:$B$21</c:f>
              <c:numCache>
                <c:formatCode>#,##0</c:formatCode>
                <c:ptCount val="12"/>
                <c:pt idx="0">
                  <c:v>430</c:v>
                </c:pt>
                <c:pt idx="1">
                  <c:v>460</c:v>
                </c:pt>
                <c:pt idx="2">
                  <c:v>500</c:v>
                </c:pt>
                <c:pt idx="3">
                  <c:v>510</c:v>
                </c:pt>
                <c:pt idx="4">
                  <c:v>510</c:v>
                </c:pt>
                <c:pt idx="5">
                  <c:v>500</c:v>
                </c:pt>
                <c:pt idx="6">
                  <c:v>520</c:v>
                </c:pt>
                <c:pt idx="7">
                  <c:v>550</c:v>
                </c:pt>
                <c:pt idx="8">
                  <c:v>720</c:v>
                </c:pt>
                <c:pt idx="9">
                  <c:v>420</c:v>
                </c:pt>
                <c:pt idx="10">
                  <c:v>470</c:v>
                </c:pt>
                <c:pt idx="11">
                  <c:v>630</c:v>
                </c:pt>
              </c:numCache>
            </c:numRef>
          </c:val>
          <c:smooth val="0"/>
          <c:extLst>
            <c:ext xmlns:c16="http://schemas.microsoft.com/office/drawing/2014/chart" uri="{C3380CC4-5D6E-409C-BE32-E72D297353CC}">
              <c16:uniqueId val="{00000000-DEE0-41DD-9206-6E29B726EBA4}"/>
            </c:ext>
          </c:extLst>
        </c:ser>
        <c:ser>
          <c:idx val="1"/>
          <c:order val="1"/>
          <c:tx>
            <c:strRef>
              <c:f>'Data for Figure 10'!$C$9</c:f>
              <c:strCache>
                <c:ptCount val="1"/>
                <c:pt idx="0">
                  <c:v>2016/17</c:v>
                </c:pt>
              </c:strCache>
            </c:strRef>
          </c:tx>
          <c:spPr>
            <a:ln w="28575" cap="rnd">
              <a:solidFill>
                <a:schemeClr val="accent4">
                  <a:tint val="77000"/>
                </a:schemeClr>
              </a:solidFill>
              <a:round/>
            </a:ln>
            <a:effectLst/>
          </c:spPr>
          <c:marker>
            <c:symbol val="none"/>
          </c:marker>
          <c:cat>
            <c:strRef>
              <c:f>'Data for Figure 10'!$A$10:$A$21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10'!$C$10:$C$21</c:f>
              <c:numCache>
                <c:formatCode>#,##0</c:formatCode>
                <c:ptCount val="12"/>
                <c:pt idx="0">
                  <c:v>680</c:v>
                </c:pt>
                <c:pt idx="1">
                  <c:v>570</c:v>
                </c:pt>
                <c:pt idx="2">
                  <c:v>550</c:v>
                </c:pt>
                <c:pt idx="3">
                  <c:v>530</c:v>
                </c:pt>
                <c:pt idx="4">
                  <c:v>470</c:v>
                </c:pt>
                <c:pt idx="5">
                  <c:v>520</c:v>
                </c:pt>
                <c:pt idx="6">
                  <c:v>510</c:v>
                </c:pt>
                <c:pt idx="7">
                  <c:v>590</c:v>
                </c:pt>
                <c:pt idx="8">
                  <c:v>720</c:v>
                </c:pt>
                <c:pt idx="9">
                  <c:v>510</c:v>
                </c:pt>
                <c:pt idx="10">
                  <c:v>470</c:v>
                </c:pt>
                <c:pt idx="11">
                  <c:v>710</c:v>
                </c:pt>
              </c:numCache>
            </c:numRef>
          </c:val>
          <c:smooth val="0"/>
          <c:extLst>
            <c:ext xmlns:c16="http://schemas.microsoft.com/office/drawing/2014/chart" uri="{C3380CC4-5D6E-409C-BE32-E72D297353CC}">
              <c16:uniqueId val="{00000001-DEE0-41DD-9206-6E29B726EBA4}"/>
            </c:ext>
          </c:extLst>
        </c:ser>
        <c:ser>
          <c:idx val="2"/>
          <c:order val="2"/>
          <c:tx>
            <c:strRef>
              <c:f>'Data for Figure 10'!$D$9</c:f>
              <c:strCache>
                <c:ptCount val="1"/>
                <c:pt idx="0">
                  <c:v>2017/18</c:v>
                </c:pt>
              </c:strCache>
            </c:strRef>
          </c:tx>
          <c:spPr>
            <a:ln w="28575" cap="rnd">
              <a:solidFill>
                <a:schemeClr val="accent4"/>
              </a:solidFill>
              <a:round/>
            </a:ln>
            <a:effectLst/>
          </c:spPr>
          <c:marker>
            <c:symbol val="none"/>
          </c:marker>
          <c:cat>
            <c:strRef>
              <c:f>'Data for Figure 10'!$A$10:$A$21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10'!$D$10:$D$21</c:f>
              <c:numCache>
                <c:formatCode>#,##0</c:formatCode>
                <c:ptCount val="12"/>
                <c:pt idx="0">
                  <c:v>720</c:v>
                </c:pt>
                <c:pt idx="1">
                  <c:v>590</c:v>
                </c:pt>
                <c:pt idx="2">
                  <c:v>570</c:v>
                </c:pt>
                <c:pt idx="3">
                  <c:v>560</c:v>
                </c:pt>
                <c:pt idx="4">
                  <c:v>550</c:v>
                </c:pt>
                <c:pt idx="5">
                  <c:v>510</c:v>
                </c:pt>
                <c:pt idx="6">
                  <c:v>540</c:v>
                </c:pt>
                <c:pt idx="7">
                  <c:v>630</c:v>
                </c:pt>
                <c:pt idx="8">
                  <c:v>660</c:v>
                </c:pt>
                <c:pt idx="9">
                  <c:v>470</c:v>
                </c:pt>
                <c:pt idx="10">
                  <c:v>480</c:v>
                </c:pt>
                <c:pt idx="11">
                  <c:v>590</c:v>
                </c:pt>
              </c:numCache>
            </c:numRef>
          </c:val>
          <c:smooth val="0"/>
          <c:extLst>
            <c:ext xmlns:c16="http://schemas.microsoft.com/office/drawing/2014/chart" uri="{C3380CC4-5D6E-409C-BE32-E72D297353CC}">
              <c16:uniqueId val="{00000002-DEE0-41DD-9206-6E29B726EBA4}"/>
            </c:ext>
          </c:extLst>
        </c:ser>
        <c:ser>
          <c:idx val="3"/>
          <c:order val="3"/>
          <c:tx>
            <c:strRef>
              <c:f>'Data for Figure 10'!$E$9</c:f>
              <c:strCache>
                <c:ptCount val="1"/>
                <c:pt idx="0">
                  <c:v>2018/19</c:v>
                </c:pt>
              </c:strCache>
            </c:strRef>
          </c:tx>
          <c:spPr>
            <a:ln w="28575" cap="rnd">
              <a:solidFill>
                <a:schemeClr val="accent4">
                  <a:shade val="76000"/>
                </a:schemeClr>
              </a:solidFill>
              <a:round/>
            </a:ln>
            <a:effectLst/>
          </c:spPr>
          <c:marker>
            <c:symbol val="none"/>
          </c:marker>
          <c:cat>
            <c:strRef>
              <c:f>'Data for Figure 10'!$A$10:$A$21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10'!$E$10:$E$21</c:f>
              <c:numCache>
                <c:formatCode>#,##0</c:formatCode>
                <c:ptCount val="12"/>
                <c:pt idx="0">
                  <c:v>660</c:v>
                </c:pt>
                <c:pt idx="1">
                  <c:v>580</c:v>
                </c:pt>
                <c:pt idx="2">
                  <c:v>540</c:v>
                </c:pt>
                <c:pt idx="3">
                  <c:v>610</c:v>
                </c:pt>
                <c:pt idx="4">
                  <c:v>600</c:v>
                </c:pt>
                <c:pt idx="5">
                  <c:v>530</c:v>
                </c:pt>
                <c:pt idx="6">
                  <c:v>540</c:v>
                </c:pt>
                <c:pt idx="7">
                  <c:v>670</c:v>
                </c:pt>
                <c:pt idx="8">
                  <c:v>710</c:v>
                </c:pt>
                <c:pt idx="9">
                  <c:v>550</c:v>
                </c:pt>
                <c:pt idx="10">
                  <c:v>510</c:v>
                </c:pt>
                <c:pt idx="11">
                  <c:v>670</c:v>
                </c:pt>
              </c:numCache>
            </c:numRef>
          </c:val>
          <c:smooth val="0"/>
          <c:extLst>
            <c:ext xmlns:c16="http://schemas.microsoft.com/office/drawing/2014/chart" uri="{C3380CC4-5D6E-409C-BE32-E72D297353CC}">
              <c16:uniqueId val="{00000000-6AB4-40FF-8118-F120E02CD33F}"/>
            </c:ext>
          </c:extLst>
        </c:ser>
        <c:ser>
          <c:idx val="4"/>
          <c:order val="4"/>
          <c:tx>
            <c:strRef>
              <c:f>'Data for Figure 10'!$F$9</c:f>
              <c:strCache>
                <c:ptCount val="1"/>
                <c:pt idx="0">
                  <c:v>2019/20</c:v>
                </c:pt>
              </c:strCache>
            </c:strRef>
          </c:tx>
          <c:spPr>
            <a:ln w="28575" cap="rnd">
              <a:solidFill>
                <a:schemeClr val="accent4">
                  <a:shade val="53000"/>
                </a:schemeClr>
              </a:solidFill>
              <a:round/>
            </a:ln>
            <a:effectLst/>
          </c:spPr>
          <c:marker>
            <c:symbol val="none"/>
          </c:marker>
          <c:dLbls>
            <c:dLbl>
              <c:idx val="11"/>
              <c:layout>
                <c:manualLayout>
                  <c:x val="-1.3640730232326339E-2"/>
                  <c:y val="5.851361593413301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BDD-4FD6-ACF7-E9CFC5065E33}"/>
                </c:ext>
              </c:extLst>
            </c:dLbl>
            <c:spPr>
              <a:noFill/>
              <a:ln>
                <a:noFill/>
              </a:ln>
              <a:effectLst/>
            </c:spPr>
            <c:txPr>
              <a:bodyPr rot="0" spcFirstLastPara="1" vertOverflow="ellipsis" vert="horz" wrap="square" anchor="ctr" anchorCtr="1"/>
              <a:lstStyle/>
              <a:p>
                <a:pPr>
                  <a:defRPr sz="16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10'!$A$10:$A$21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10'!$F$10:$F$21</c:f>
              <c:numCache>
                <c:formatCode>#,##0</c:formatCode>
                <c:ptCount val="12"/>
                <c:pt idx="0">
                  <c:v>720</c:v>
                </c:pt>
                <c:pt idx="1">
                  <c:v>540</c:v>
                </c:pt>
                <c:pt idx="2">
                  <c:v>500</c:v>
                </c:pt>
                <c:pt idx="3">
                  <c:v>530</c:v>
                </c:pt>
                <c:pt idx="4">
                  <c:v>540</c:v>
                </c:pt>
                <c:pt idx="5">
                  <c:v>480</c:v>
                </c:pt>
                <c:pt idx="6">
                  <c:v>540</c:v>
                </c:pt>
                <c:pt idx="7">
                  <c:v>530</c:v>
                </c:pt>
                <c:pt idx="8">
                  <c:v>660</c:v>
                </c:pt>
                <c:pt idx="9">
                  <c:v>430</c:v>
                </c:pt>
                <c:pt idx="10">
                  <c:v>470</c:v>
                </c:pt>
                <c:pt idx="11">
                  <c:v>500</c:v>
                </c:pt>
              </c:numCache>
            </c:numRef>
          </c:val>
          <c:smooth val="0"/>
          <c:extLst>
            <c:ext xmlns:c16="http://schemas.microsoft.com/office/drawing/2014/chart" uri="{C3380CC4-5D6E-409C-BE32-E72D297353CC}">
              <c16:uniqueId val="{00000000-5DB7-48EE-B654-DADE80073E0C}"/>
            </c:ext>
          </c:extLst>
        </c:ser>
        <c:dLbls>
          <c:showLegendKey val="0"/>
          <c:showVal val="0"/>
          <c:showCatName val="0"/>
          <c:showSerName val="0"/>
          <c:showPercent val="0"/>
          <c:showBubbleSize val="0"/>
        </c:dLbls>
        <c:smooth val="0"/>
        <c:axId val="565011904"/>
        <c:axId val="565008296"/>
      </c:lineChart>
      <c:catAx>
        <c:axId val="56501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08296"/>
        <c:crosses val="autoZero"/>
        <c:auto val="1"/>
        <c:lblAlgn val="ctr"/>
        <c:lblOffset val="100"/>
        <c:noMultiLvlLbl val="0"/>
      </c:catAx>
      <c:valAx>
        <c:axId val="565008296"/>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11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mn-lt"/>
          <a:cs typeface="Arial" panose="020B060402020202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11: LBTT declared due by vigintile and year for non-residential conveyances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7.0302175470916675E-2"/>
          <c:y val="7.5179629889860794E-2"/>
          <c:w val="0.91469302127352436"/>
          <c:h val="0.78539719983716239"/>
        </c:manualLayout>
      </c:layout>
      <c:barChart>
        <c:barDir val="col"/>
        <c:grouping val="clustered"/>
        <c:varyColors val="0"/>
        <c:ser>
          <c:idx val="0"/>
          <c:order val="0"/>
          <c:tx>
            <c:strRef>
              <c:f>'Data for Figure 11'!$B$8</c:f>
              <c:strCache>
                <c:ptCount val="1"/>
                <c:pt idx="0">
                  <c:v>2015/16</c:v>
                </c:pt>
              </c:strCache>
            </c:strRef>
          </c:tx>
          <c:spPr>
            <a:solidFill>
              <a:schemeClr val="accent4">
                <a:tint val="54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26-45A4-9EBE-DE2FC6AF3239}"/>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11'!$A$9:$A$18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11'!$B$9:$B$18</c:f>
              <c:numCache>
                <c:formatCode>0.0</c:formatCode>
                <c:ptCount val="10"/>
                <c:pt idx="0">
                  <c:v>140.80000000000001</c:v>
                </c:pt>
                <c:pt idx="1">
                  <c:v>23</c:v>
                </c:pt>
                <c:pt idx="2">
                  <c:v>11.2</c:v>
                </c:pt>
                <c:pt idx="3">
                  <c:v>6.2</c:v>
                </c:pt>
                <c:pt idx="4">
                  <c:v>3.6</c:v>
                </c:pt>
                <c:pt idx="5">
                  <c:v>2.1</c:v>
                </c:pt>
                <c:pt idx="6">
                  <c:v>1.3</c:v>
                </c:pt>
                <c:pt idx="7">
                  <c:v>0.8</c:v>
                </c:pt>
                <c:pt idx="8">
                  <c:v>0.4</c:v>
                </c:pt>
                <c:pt idx="9">
                  <c:v>0.1</c:v>
                </c:pt>
              </c:numCache>
            </c:numRef>
          </c:val>
          <c:extLst>
            <c:ext xmlns:c16="http://schemas.microsoft.com/office/drawing/2014/chart" uri="{C3380CC4-5D6E-409C-BE32-E72D297353CC}">
              <c16:uniqueId val="{00000000-F629-4082-A91D-E32E843681ED}"/>
            </c:ext>
          </c:extLst>
        </c:ser>
        <c:ser>
          <c:idx val="1"/>
          <c:order val="1"/>
          <c:tx>
            <c:strRef>
              <c:f>'Data for Figure 11'!$C$8</c:f>
              <c:strCache>
                <c:ptCount val="1"/>
                <c:pt idx="0">
                  <c:v>2016/17</c:v>
                </c:pt>
              </c:strCache>
            </c:strRef>
          </c:tx>
          <c:spPr>
            <a:solidFill>
              <a:schemeClr val="accent4">
                <a:tint val="77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B26-45A4-9EBE-DE2FC6AF3239}"/>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11'!$A$9:$A$18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11'!$C$9:$C$18</c:f>
              <c:numCache>
                <c:formatCode>0.0</c:formatCode>
                <c:ptCount val="10"/>
                <c:pt idx="0">
                  <c:v>113.6</c:v>
                </c:pt>
                <c:pt idx="1">
                  <c:v>19.5</c:v>
                </c:pt>
                <c:pt idx="2">
                  <c:v>9.4</c:v>
                </c:pt>
                <c:pt idx="3">
                  <c:v>5.3</c:v>
                </c:pt>
                <c:pt idx="4">
                  <c:v>3.2</c:v>
                </c:pt>
                <c:pt idx="5">
                  <c:v>1.9</c:v>
                </c:pt>
                <c:pt idx="6">
                  <c:v>1.1000000000000001</c:v>
                </c:pt>
                <c:pt idx="7">
                  <c:v>0.6</c:v>
                </c:pt>
                <c:pt idx="8">
                  <c:v>0.3</c:v>
                </c:pt>
                <c:pt idx="9">
                  <c:v>0</c:v>
                </c:pt>
              </c:numCache>
            </c:numRef>
          </c:val>
          <c:extLst>
            <c:ext xmlns:c16="http://schemas.microsoft.com/office/drawing/2014/chart" uri="{C3380CC4-5D6E-409C-BE32-E72D297353CC}">
              <c16:uniqueId val="{00000001-F629-4082-A91D-E32E843681ED}"/>
            </c:ext>
          </c:extLst>
        </c:ser>
        <c:ser>
          <c:idx val="2"/>
          <c:order val="2"/>
          <c:tx>
            <c:strRef>
              <c:f>'Data for Figure 11'!$D$8</c:f>
              <c:strCache>
                <c:ptCount val="1"/>
                <c:pt idx="0">
                  <c:v>2017/18</c:v>
                </c:pt>
              </c:strCache>
            </c:strRef>
          </c:tx>
          <c:spPr>
            <a:solidFill>
              <a:schemeClr val="accent4"/>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26-45A4-9EBE-DE2FC6AF3239}"/>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11'!$A$9:$A$18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11'!$D$9:$D$18</c:f>
              <c:numCache>
                <c:formatCode>0.0</c:formatCode>
                <c:ptCount val="10"/>
                <c:pt idx="0">
                  <c:v>133.5</c:v>
                </c:pt>
                <c:pt idx="1">
                  <c:v>21</c:v>
                </c:pt>
                <c:pt idx="2">
                  <c:v>10.1</c:v>
                </c:pt>
                <c:pt idx="3">
                  <c:v>5.7</c:v>
                </c:pt>
                <c:pt idx="4">
                  <c:v>3.4</c:v>
                </c:pt>
                <c:pt idx="5">
                  <c:v>1.9</c:v>
                </c:pt>
                <c:pt idx="6">
                  <c:v>1.2</c:v>
                </c:pt>
                <c:pt idx="7">
                  <c:v>0.7</c:v>
                </c:pt>
                <c:pt idx="8">
                  <c:v>0.4</c:v>
                </c:pt>
                <c:pt idx="9">
                  <c:v>0.1</c:v>
                </c:pt>
              </c:numCache>
            </c:numRef>
          </c:val>
          <c:extLst>
            <c:ext xmlns:c16="http://schemas.microsoft.com/office/drawing/2014/chart" uri="{C3380CC4-5D6E-409C-BE32-E72D297353CC}">
              <c16:uniqueId val="{00000002-F629-4082-A91D-E32E843681ED}"/>
            </c:ext>
          </c:extLst>
        </c:ser>
        <c:ser>
          <c:idx val="3"/>
          <c:order val="3"/>
          <c:tx>
            <c:strRef>
              <c:f>'Data for Figure 11'!$E$8</c:f>
              <c:strCache>
                <c:ptCount val="1"/>
                <c:pt idx="0">
                  <c:v>2018/19</c:v>
                </c:pt>
              </c:strCache>
            </c:strRef>
          </c:tx>
          <c:spPr>
            <a:solidFill>
              <a:schemeClr val="accent4">
                <a:shade val="76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4B26-45A4-9EBE-DE2FC6AF3239}"/>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11'!$A$9:$A$18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11'!$E$9:$E$18</c:f>
              <c:numCache>
                <c:formatCode>0.0</c:formatCode>
                <c:ptCount val="10"/>
                <c:pt idx="0">
                  <c:v>120.4</c:v>
                </c:pt>
                <c:pt idx="1">
                  <c:v>23.1</c:v>
                </c:pt>
                <c:pt idx="2">
                  <c:v>11.3</c:v>
                </c:pt>
                <c:pt idx="3">
                  <c:v>6.3</c:v>
                </c:pt>
                <c:pt idx="4">
                  <c:v>3.7</c:v>
                </c:pt>
                <c:pt idx="5">
                  <c:v>2.1</c:v>
                </c:pt>
                <c:pt idx="6">
                  <c:v>1.3</c:v>
                </c:pt>
                <c:pt idx="7">
                  <c:v>0.7</c:v>
                </c:pt>
                <c:pt idx="8">
                  <c:v>0.4</c:v>
                </c:pt>
                <c:pt idx="9">
                  <c:v>0.1</c:v>
                </c:pt>
              </c:numCache>
            </c:numRef>
          </c:val>
          <c:extLst>
            <c:ext xmlns:c16="http://schemas.microsoft.com/office/drawing/2014/chart" uri="{C3380CC4-5D6E-409C-BE32-E72D297353CC}">
              <c16:uniqueId val="{00000000-9AFD-4D6F-A450-52385E60D252}"/>
            </c:ext>
          </c:extLst>
        </c:ser>
        <c:ser>
          <c:idx val="4"/>
          <c:order val="4"/>
          <c:tx>
            <c:strRef>
              <c:f>'Data for Figure 11'!$F$8</c:f>
              <c:strCache>
                <c:ptCount val="1"/>
                <c:pt idx="0">
                  <c:v>2019/20</c:v>
                </c:pt>
              </c:strCache>
            </c:strRef>
          </c:tx>
          <c:spPr>
            <a:solidFill>
              <a:schemeClr val="accent4">
                <a:shade val="53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B26-45A4-9EBE-DE2FC6AF3239}"/>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11'!$A$9:$A$18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11'!$F$9:$F$18</c:f>
              <c:numCache>
                <c:formatCode>General</c:formatCode>
                <c:ptCount val="10"/>
                <c:pt idx="0">
                  <c:v>128.5</c:v>
                </c:pt>
                <c:pt idx="1">
                  <c:v>22.3</c:v>
                </c:pt>
                <c:pt idx="2">
                  <c:v>10.5</c:v>
                </c:pt>
                <c:pt idx="3">
                  <c:v>5.8</c:v>
                </c:pt>
                <c:pt idx="4">
                  <c:v>3.5</c:v>
                </c:pt>
                <c:pt idx="5">
                  <c:v>1.9</c:v>
                </c:pt>
                <c:pt idx="6">
                  <c:v>0.9</c:v>
                </c:pt>
                <c:pt idx="7">
                  <c:v>0.3</c:v>
                </c:pt>
                <c:pt idx="8">
                  <c:v>0.1</c:v>
                </c:pt>
                <c:pt idx="9">
                  <c:v>0</c:v>
                </c:pt>
              </c:numCache>
            </c:numRef>
          </c:val>
          <c:extLst>
            <c:ext xmlns:c16="http://schemas.microsoft.com/office/drawing/2014/chart" uri="{C3380CC4-5D6E-409C-BE32-E72D297353CC}">
              <c16:uniqueId val="{00000000-1523-4FD4-9DB9-5B7AF78E5779}"/>
            </c:ext>
          </c:extLst>
        </c:ser>
        <c:dLbls>
          <c:showLegendKey val="0"/>
          <c:showVal val="0"/>
          <c:showCatName val="0"/>
          <c:showSerName val="0"/>
          <c:showPercent val="0"/>
          <c:showBubbleSize val="0"/>
        </c:dLbls>
        <c:gapWidth val="135"/>
        <c:overlap val="-16"/>
        <c:axId val="546373832"/>
        <c:axId val="546377112"/>
      </c:barChart>
      <c:catAx>
        <c:axId val="546373832"/>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r>
                  <a:rPr lang="en-GB"/>
                  <a:t>Vigintile</a:t>
                </a:r>
              </a:p>
            </c:rich>
          </c:tx>
          <c:layout>
            <c:manualLayout>
              <c:xMode val="edge"/>
              <c:yMode val="edge"/>
              <c:x val="0.49650346195288858"/>
              <c:y val="0.9443075762626912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6377112"/>
        <c:crosses val="autoZero"/>
        <c:auto val="1"/>
        <c:lblAlgn val="ctr"/>
        <c:lblOffset val="100"/>
        <c:noMultiLvlLbl val="0"/>
      </c:catAx>
      <c:valAx>
        <c:axId val="546377112"/>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6373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mn-lt"/>
          <a:cs typeface="Arial" panose="020B0604020202020204" pitchFamily="34" charset="0"/>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12: LBTT declared due by month and year for leases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5.3715047508407852E-2"/>
          <c:y val="8.1448945882803617E-2"/>
          <c:w val="0.88217352039965835"/>
          <c:h val="0.8413960137681421"/>
        </c:manualLayout>
      </c:layout>
      <c:lineChart>
        <c:grouping val="standard"/>
        <c:varyColors val="0"/>
        <c:ser>
          <c:idx val="0"/>
          <c:order val="0"/>
          <c:tx>
            <c:strRef>
              <c:f>'Data for Figure 12'!$B$8</c:f>
              <c:strCache>
                <c:ptCount val="1"/>
                <c:pt idx="0">
                  <c:v>2015/16</c:v>
                </c:pt>
              </c:strCache>
            </c:strRef>
          </c:tx>
          <c:spPr>
            <a:ln w="28575" cap="rnd">
              <a:solidFill>
                <a:schemeClr val="accent4">
                  <a:tint val="54000"/>
                </a:schemeClr>
              </a:solidFill>
              <a:round/>
            </a:ln>
            <a:effectLst/>
          </c:spPr>
          <c:marker>
            <c:symbol val="none"/>
          </c:marker>
          <c:cat>
            <c:strRef>
              <c:f>'Data for Figure 12'!$A$9:$A$20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12'!$B$9:$B$20</c:f>
              <c:numCache>
                <c:formatCode>#,##0.0</c:formatCode>
                <c:ptCount val="12"/>
                <c:pt idx="0">
                  <c:v>0.9</c:v>
                </c:pt>
                <c:pt idx="1">
                  <c:v>1.6</c:v>
                </c:pt>
                <c:pt idx="2">
                  <c:v>2.1</c:v>
                </c:pt>
                <c:pt idx="3">
                  <c:v>2.8</c:v>
                </c:pt>
                <c:pt idx="4">
                  <c:v>1.3</c:v>
                </c:pt>
                <c:pt idx="5">
                  <c:v>2.1</c:v>
                </c:pt>
                <c:pt idx="6">
                  <c:v>2.1</c:v>
                </c:pt>
                <c:pt idx="7">
                  <c:v>3.4</c:v>
                </c:pt>
                <c:pt idx="8">
                  <c:v>1.6</c:v>
                </c:pt>
                <c:pt idx="9">
                  <c:v>1.8</c:v>
                </c:pt>
                <c:pt idx="10">
                  <c:v>2.5</c:v>
                </c:pt>
                <c:pt idx="11">
                  <c:v>2.2000000000000002</c:v>
                </c:pt>
              </c:numCache>
            </c:numRef>
          </c:val>
          <c:smooth val="0"/>
          <c:extLst>
            <c:ext xmlns:c16="http://schemas.microsoft.com/office/drawing/2014/chart" uri="{C3380CC4-5D6E-409C-BE32-E72D297353CC}">
              <c16:uniqueId val="{00000000-C3D9-4D26-B18B-4BD6914B04FA}"/>
            </c:ext>
          </c:extLst>
        </c:ser>
        <c:ser>
          <c:idx val="1"/>
          <c:order val="1"/>
          <c:tx>
            <c:strRef>
              <c:f>'Data for Figure 12'!$C$8</c:f>
              <c:strCache>
                <c:ptCount val="1"/>
                <c:pt idx="0">
                  <c:v>2016/17</c:v>
                </c:pt>
              </c:strCache>
            </c:strRef>
          </c:tx>
          <c:spPr>
            <a:ln w="28575" cap="rnd">
              <a:solidFill>
                <a:schemeClr val="accent4">
                  <a:tint val="77000"/>
                </a:schemeClr>
              </a:solidFill>
              <a:round/>
            </a:ln>
            <a:effectLst/>
          </c:spPr>
          <c:marker>
            <c:symbol val="none"/>
          </c:marker>
          <c:cat>
            <c:strRef>
              <c:f>'Data for Figure 12'!$A$9:$A$20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12'!$C$9:$C$20</c:f>
              <c:numCache>
                <c:formatCode>#,##0.0</c:formatCode>
                <c:ptCount val="12"/>
                <c:pt idx="0">
                  <c:v>1.5</c:v>
                </c:pt>
                <c:pt idx="1">
                  <c:v>1.8</c:v>
                </c:pt>
                <c:pt idx="2">
                  <c:v>3.6</c:v>
                </c:pt>
                <c:pt idx="3">
                  <c:v>2</c:v>
                </c:pt>
                <c:pt idx="4">
                  <c:v>2</c:v>
                </c:pt>
                <c:pt idx="5">
                  <c:v>1.6</c:v>
                </c:pt>
                <c:pt idx="6">
                  <c:v>1.5</c:v>
                </c:pt>
                <c:pt idx="7">
                  <c:v>1.6</c:v>
                </c:pt>
                <c:pt idx="8">
                  <c:v>1.3</c:v>
                </c:pt>
                <c:pt idx="9">
                  <c:v>1.1000000000000001</c:v>
                </c:pt>
                <c:pt idx="10">
                  <c:v>2.1</c:v>
                </c:pt>
                <c:pt idx="11">
                  <c:v>1.7</c:v>
                </c:pt>
              </c:numCache>
            </c:numRef>
          </c:val>
          <c:smooth val="0"/>
          <c:extLst>
            <c:ext xmlns:c16="http://schemas.microsoft.com/office/drawing/2014/chart" uri="{C3380CC4-5D6E-409C-BE32-E72D297353CC}">
              <c16:uniqueId val="{00000001-C3D9-4D26-B18B-4BD6914B04FA}"/>
            </c:ext>
          </c:extLst>
        </c:ser>
        <c:ser>
          <c:idx val="2"/>
          <c:order val="2"/>
          <c:tx>
            <c:strRef>
              <c:f>'Data for Figure 12'!$D$8</c:f>
              <c:strCache>
                <c:ptCount val="1"/>
                <c:pt idx="0">
                  <c:v>2017/18</c:v>
                </c:pt>
              </c:strCache>
            </c:strRef>
          </c:tx>
          <c:spPr>
            <a:ln w="28575" cap="rnd">
              <a:solidFill>
                <a:schemeClr val="accent4"/>
              </a:solidFill>
              <a:round/>
            </a:ln>
            <a:effectLst/>
          </c:spPr>
          <c:marker>
            <c:symbol val="none"/>
          </c:marker>
          <c:cat>
            <c:strRef>
              <c:f>'Data for Figure 12'!$A$9:$A$20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12'!$D$9:$D$20</c:f>
              <c:numCache>
                <c:formatCode>#,##0.0</c:formatCode>
                <c:ptCount val="12"/>
                <c:pt idx="0">
                  <c:v>1.7</c:v>
                </c:pt>
                <c:pt idx="1">
                  <c:v>1.4</c:v>
                </c:pt>
                <c:pt idx="2">
                  <c:v>1.2</c:v>
                </c:pt>
                <c:pt idx="3">
                  <c:v>1.4</c:v>
                </c:pt>
                <c:pt idx="4">
                  <c:v>1.7</c:v>
                </c:pt>
                <c:pt idx="5">
                  <c:v>1.4</c:v>
                </c:pt>
                <c:pt idx="6">
                  <c:v>4.4000000000000004</c:v>
                </c:pt>
                <c:pt idx="7">
                  <c:v>3.2</c:v>
                </c:pt>
                <c:pt idx="8">
                  <c:v>4.5</c:v>
                </c:pt>
                <c:pt idx="9">
                  <c:v>1.6</c:v>
                </c:pt>
                <c:pt idx="10">
                  <c:v>1.2</c:v>
                </c:pt>
                <c:pt idx="11">
                  <c:v>1.7</c:v>
                </c:pt>
              </c:numCache>
            </c:numRef>
          </c:val>
          <c:smooth val="0"/>
          <c:extLst>
            <c:ext xmlns:c16="http://schemas.microsoft.com/office/drawing/2014/chart" uri="{C3380CC4-5D6E-409C-BE32-E72D297353CC}">
              <c16:uniqueId val="{00000002-C3D9-4D26-B18B-4BD6914B04FA}"/>
            </c:ext>
          </c:extLst>
        </c:ser>
        <c:ser>
          <c:idx val="3"/>
          <c:order val="3"/>
          <c:tx>
            <c:strRef>
              <c:f>'Data for Figure 12'!$E$8</c:f>
              <c:strCache>
                <c:ptCount val="1"/>
                <c:pt idx="0">
                  <c:v>2018/19</c:v>
                </c:pt>
              </c:strCache>
            </c:strRef>
          </c:tx>
          <c:spPr>
            <a:ln w="28575" cap="rnd">
              <a:solidFill>
                <a:schemeClr val="accent4">
                  <a:shade val="76000"/>
                </a:schemeClr>
              </a:solidFill>
              <a:round/>
            </a:ln>
            <a:effectLst/>
          </c:spPr>
          <c:marker>
            <c:symbol val="none"/>
          </c:marker>
          <c:cat>
            <c:strRef>
              <c:f>'Data for Figure 12'!$A$9:$A$20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12'!$E$9:$E$20</c:f>
              <c:numCache>
                <c:formatCode>#,##0.0</c:formatCode>
                <c:ptCount val="12"/>
                <c:pt idx="0">
                  <c:v>4.0999999999999996</c:v>
                </c:pt>
                <c:pt idx="1">
                  <c:v>1.5</c:v>
                </c:pt>
                <c:pt idx="2">
                  <c:v>1.8</c:v>
                </c:pt>
                <c:pt idx="3">
                  <c:v>4</c:v>
                </c:pt>
                <c:pt idx="4">
                  <c:v>2.6</c:v>
                </c:pt>
                <c:pt idx="5">
                  <c:v>1</c:v>
                </c:pt>
                <c:pt idx="6">
                  <c:v>3.4</c:v>
                </c:pt>
                <c:pt idx="7">
                  <c:v>1.9</c:v>
                </c:pt>
                <c:pt idx="8">
                  <c:v>4.7</c:v>
                </c:pt>
                <c:pt idx="9">
                  <c:v>1.3</c:v>
                </c:pt>
                <c:pt idx="10">
                  <c:v>1.7</c:v>
                </c:pt>
                <c:pt idx="11">
                  <c:v>1.4</c:v>
                </c:pt>
              </c:numCache>
            </c:numRef>
          </c:val>
          <c:smooth val="0"/>
          <c:extLst>
            <c:ext xmlns:c16="http://schemas.microsoft.com/office/drawing/2014/chart" uri="{C3380CC4-5D6E-409C-BE32-E72D297353CC}">
              <c16:uniqueId val="{00000000-A4FC-4002-8630-083AB0AC0FDB}"/>
            </c:ext>
          </c:extLst>
        </c:ser>
        <c:ser>
          <c:idx val="4"/>
          <c:order val="4"/>
          <c:tx>
            <c:strRef>
              <c:f>'Data for Figure 12'!$F$8</c:f>
              <c:strCache>
                <c:ptCount val="1"/>
                <c:pt idx="0">
                  <c:v>2019/20</c:v>
                </c:pt>
              </c:strCache>
            </c:strRef>
          </c:tx>
          <c:spPr>
            <a:ln w="28575" cap="rnd">
              <a:solidFill>
                <a:schemeClr val="accent4">
                  <a:shade val="53000"/>
                </a:schemeClr>
              </a:solidFill>
              <a:round/>
            </a:ln>
            <a:effectLst/>
          </c:spPr>
          <c:marker>
            <c:symbol val="none"/>
          </c:marker>
          <c:dLbls>
            <c:dLbl>
              <c:idx val="11"/>
              <c:layout>
                <c:manualLayout>
                  <c:x val="0"/>
                  <c:y val="-4.2017752475776975E-3"/>
                </c:manualLayout>
              </c:layout>
              <c:spPr>
                <a:noFill/>
                <a:ln>
                  <a:noFill/>
                </a:ln>
                <a:effectLst/>
              </c:spPr>
              <c:txPr>
                <a:bodyPr rot="0" spcFirstLastPara="1" vertOverflow="ellipsis" vert="horz" wrap="square" anchor="ctr" anchorCtr="1"/>
                <a:lstStyle/>
                <a:p>
                  <a:pPr>
                    <a:defRPr sz="16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74-40E5-8888-B3F8E11A962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12'!$A$9:$A$20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12'!$F$9:$F$20</c:f>
              <c:numCache>
                <c:formatCode>#,##0.0</c:formatCode>
                <c:ptCount val="12"/>
                <c:pt idx="0">
                  <c:v>2.5</c:v>
                </c:pt>
                <c:pt idx="1">
                  <c:v>1.1000000000000001</c:v>
                </c:pt>
                <c:pt idx="2">
                  <c:v>1.3</c:v>
                </c:pt>
                <c:pt idx="3">
                  <c:v>1.2</c:v>
                </c:pt>
                <c:pt idx="4">
                  <c:v>2.1</c:v>
                </c:pt>
                <c:pt idx="5">
                  <c:v>1.2</c:v>
                </c:pt>
                <c:pt idx="6">
                  <c:v>1.4</c:v>
                </c:pt>
                <c:pt idx="7">
                  <c:v>2.4</c:v>
                </c:pt>
                <c:pt idx="8">
                  <c:v>2.2000000000000002</c:v>
                </c:pt>
                <c:pt idx="9">
                  <c:v>1.6</c:v>
                </c:pt>
                <c:pt idx="10">
                  <c:v>1.8</c:v>
                </c:pt>
                <c:pt idx="11">
                  <c:v>1.8</c:v>
                </c:pt>
              </c:numCache>
            </c:numRef>
          </c:val>
          <c:smooth val="0"/>
          <c:extLst>
            <c:ext xmlns:c16="http://schemas.microsoft.com/office/drawing/2014/chart" uri="{C3380CC4-5D6E-409C-BE32-E72D297353CC}">
              <c16:uniqueId val="{00000000-FFFD-4564-85B3-37EE02479299}"/>
            </c:ext>
          </c:extLst>
        </c:ser>
        <c:dLbls>
          <c:showLegendKey val="0"/>
          <c:showVal val="0"/>
          <c:showCatName val="0"/>
          <c:showSerName val="0"/>
          <c:showPercent val="0"/>
          <c:showBubbleSize val="0"/>
        </c:dLbls>
        <c:smooth val="0"/>
        <c:axId val="565011904"/>
        <c:axId val="565008296"/>
      </c:lineChart>
      <c:catAx>
        <c:axId val="56501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08296"/>
        <c:crosses val="autoZero"/>
        <c:auto val="1"/>
        <c:lblAlgn val="ctr"/>
        <c:lblOffset val="100"/>
        <c:noMultiLvlLbl val="0"/>
      </c:catAx>
      <c:valAx>
        <c:axId val="565008296"/>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11904"/>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mn-lt"/>
          <a:cs typeface="Arial" panose="020B0604020202020204" pitchFamily="34" charset="0"/>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13: Number of lease returns received by month and year</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lineChart>
        <c:grouping val="standard"/>
        <c:varyColors val="0"/>
        <c:ser>
          <c:idx val="0"/>
          <c:order val="0"/>
          <c:tx>
            <c:strRef>
              <c:f>'Data for Figure 13'!$B$8</c:f>
              <c:strCache>
                <c:ptCount val="1"/>
                <c:pt idx="0">
                  <c:v>2015/16</c:v>
                </c:pt>
              </c:strCache>
            </c:strRef>
          </c:tx>
          <c:spPr>
            <a:ln w="28575" cap="rnd">
              <a:solidFill>
                <a:schemeClr val="accent4">
                  <a:tint val="54000"/>
                </a:schemeClr>
              </a:solidFill>
              <a:round/>
            </a:ln>
            <a:effectLst/>
          </c:spPr>
          <c:marker>
            <c:symbol val="none"/>
          </c:marker>
          <c:cat>
            <c:strRef>
              <c:f>'Data for Figure 13'!$A$9:$A$20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13'!$B$9:$B$20</c:f>
              <c:numCache>
                <c:formatCode>General</c:formatCode>
                <c:ptCount val="12"/>
                <c:pt idx="0">
                  <c:v>180</c:v>
                </c:pt>
                <c:pt idx="1">
                  <c:v>350</c:v>
                </c:pt>
                <c:pt idx="2">
                  <c:v>450</c:v>
                </c:pt>
                <c:pt idx="3">
                  <c:v>460</c:v>
                </c:pt>
                <c:pt idx="4">
                  <c:v>390</c:v>
                </c:pt>
                <c:pt idx="5">
                  <c:v>470</c:v>
                </c:pt>
                <c:pt idx="6">
                  <c:v>440</c:v>
                </c:pt>
                <c:pt idx="7">
                  <c:v>550</c:v>
                </c:pt>
                <c:pt idx="8">
                  <c:v>420</c:v>
                </c:pt>
                <c:pt idx="9">
                  <c:v>490</c:v>
                </c:pt>
                <c:pt idx="10">
                  <c:v>500</c:v>
                </c:pt>
                <c:pt idx="11">
                  <c:v>560</c:v>
                </c:pt>
              </c:numCache>
            </c:numRef>
          </c:val>
          <c:smooth val="0"/>
          <c:extLst>
            <c:ext xmlns:c16="http://schemas.microsoft.com/office/drawing/2014/chart" uri="{C3380CC4-5D6E-409C-BE32-E72D297353CC}">
              <c16:uniqueId val="{00000000-98F2-4E60-872B-09BE8642AA15}"/>
            </c:ext>
          </c:extLst>
        </c:ser>
        <c:ser>
          <c:idx val="1"/>
          <c:order val="1"/>
          <c:tx>
            <c:strRef>
              <c:f>'Data for Figure 13'!$C$8</c:f>
              <c:strCache>
                <c:ptCount val="1"/>
                <c:pt idx="0">
                  <c:v>2016/17</c:v>
                </c:pt>
              </c:strCache>
            </c:strRef>
          </c:tx>
          <c:spPr>
            <a:ln w="28575" cap="rnd">
              <a:solidFill>
                <a:schemeClr val="accent4">
                  <a:tint val="77000"/>
                </a:schemeClr>
              </a:solidFill>
              <a:round/>
            </a:ln>
            <a:effectLst/>
          </c:spPr>
          <c:marker>
            <c:symbol val="none"/>
          </c:marker>
          <c:cat>
            <c:strRef>
              <c:f>'Data for Figure 13'!$A$9:$A$20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13'!$C$9:$C$20</c:f>
              <c:numCache>
                <c:formatCode>General</c:formatCode>
                <c:ptCount val="12"/>
                <c:pt idx="0">
                  <c:v>580</c:v>
                </c:pt>
                <c:pt idx="1">
                  <c:v>460</c:v>
                </c:pt>
                <c:pt idx="2">
                  <c:v>490</c:v>
                </c:pt>
                <c:pt idx="3">
                  <c:v>510</c:v>
                </c:pt>
                <c:pt idx="4">
                  <c:v>490</c:v>
                </c:pt>
                <c:pt idx="5">
                  <c:v>460</c:v>
                </c:pt>
                <c:pt idx="6">
                  <c:v>470</c:v>
                </c:pt>
                <c:pt idx="7">
                  <c:v>470</c:v>
                </c:pt>
                <c:pt idx="8">
                  <c:v>400</c:v>
                </c:pt>
                <c:pt idx="9">
                  <c:v>380</c:v>
                </c:pt>
                <c:pt idx="10">
                  <c:v>440</c:v>
                </c:pt>
                <c:pt idx="11">
                  <c:v>530</c:v>
                </c:pt>
              </c:numCache>
            </c:numRef>
          </c:val>
          <c:smooth val="0"/>
          <c:extLst>
            <c:ext xmlns:c16="http://schemas.microsoft.com/office/drawing/2014/chart" uri="{C3380CC4-5D6E-409C-BE32-E72D297353CC}">
              <c16:uniqueId val="{00000001-98F2-4E60-872B-09BE8642AA15}"/>
            </c:ext>
          </c:extLst>
        </c:ser>
        <c:ser>
          <c:idx val="2"/>
          <c:order val="2"/>
          <c:tx>
            <c:strRef>
              <c:f>'Data for Figure 13'!$D$8</c:f>
              <c:strCache>
                <c:ptCount val="1"/>
                <c:pt idx="0">
                  <c:v>2017/18</c:v>
                </c:pt>
              </c:strCache>
            </c:strRef>
          </c:tx>
          <c:spPr>
            <a:ln w="28575" cap="rnd">
              <a:solidFill>
                <a:schemeClr val="accent4"/>
              </a:solidFill>
              <a:round/>
            </a:ln>
            <a:effectLst/>
          </c:spPr>
          <c:marker>
            <c:symbol val="none"/>
          </c:marker>
          <c:cat>
            <c:strRef>
              <c:f>'Data for Figure 13'!$A$9:$A$20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13'!$D$9:$D$20</c:f>
              <c:numCache>
                <c:formatCode>General</c:formatCode>
                <c:ptCount val="12"/>
                <c:pt idx="0">
                  <c:v>480</c:v>
                </c:pt>
                <c:pt idx="1">
                  <c:v>480</c:v>
                </c:pt>
                <c:pt idx="2">
                  <c:v>480</c:v>
                </c:pt>
                <c:pt idx="3">
                  <c:v>490</c:v>
                </c:pt>
                <c:pt idx="4">
                  <c:v>460</c:v>
                </c:pt>
                <c:pt idx="5">
                  <c:v>400</c:v>
                </c:pt>
                <c:pt idx="6">
                  <c:v>500</c:v>
                </c:pt>
                <c:pt idx="7">
                  <c:v>530</c:v>
                </c:pt>
                <c:pt idx="8">
                  <c:v>440</c:v>
                </c:pt>
                <c:pt idx="9">
                  <c:v>410</c:v>
                </c:pt>
                <c:pt idx="10">
                  <c:v>420</c:v>
                </c:pt>
                <c:pt idx="11">
                  <c:v>490</c:v>
                </c:pt>
              </c:numCache>
            </c:numRef>
          </c:val>
          <c:smooth val="0"/>
          <c:extLst>
            <c:ext xmlns:c16="http://schemas.microsoft.com/office/drawing/2014/chart" uri="{C3380CC4-5D6E-409C-BE32-E72D297353CC}">
              <c16:uniqueId val="{00000002-98F2-4E60-872B-09BE8642AA15}"/>
            </c:ext>
          </c:extLst>
        </c:ser>
        <c:ser>
          <c:idx val="3"/>
          <c:order val="3"/>
          <c:tx>
            <c:strRef>
              <c:f>'Data for Figure 13'!$E$8</c:f>
              <c:strCache>
                <c:ptCount val="1"/>
                <c:pt idx="0">
                  <c:v>2018/19</c:v>
                </c:pt>
              </c:strCache>
            </c:strRef>
          </c:tx>
          <c:spPr>
            <a:ln w="28575" cap="rnd">
              <a:solidFill>
                <a:schemeClr val="accent4">
                  <a:shade val="76000"/>
                </a:schemeClr>
              </a:solidFill>
              <a:round/>
            </a:ln>
            <a:effectLst/>
          </c:spPr>
          <c:marker>
            <c:symbol val="none"/>
          </c:marker>
          <c:cat>
            <c:strRef>
              <c:f>'Data for Figure 13'!$A$9:$A$20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13'!$E$9:$E$20</c:f>
              <c:numCache>
                <c:formatCode>General</c:formatCode>
                <c:ptCount val="12"/>
                <c:pt idx="0">
                  <c:v>420</c:v>
                </c:pt>
                <c:pt idx="1">
                  <c:v>460</c:v>
                </c:pt>
                <c:pt idx="2">
                  <c:v>460</c:v>
                </c:pt>
                <c:pt idx="3">
                  <c:v>430</c:v>
                </c:pt>
                <c:pt idx="4">
                  <c:v>410</c:v>
                </c:pt>
                <c:pt idx="5">
                  <c:v>360</c:v>
                </c:pt>
                <c:pt idx="6">
                  <c:v>480</c:v>
                </c:pt>
                <c:pt idx="7">
                  <c:v>490</c:v>
                </c:pt>
                <c:pt idx="8">
                  <c:v>380</c:v>
                </c:pt>
                <c:pt idx="9">
                  <c:v>430</c:v>
                </c:pt>
                <c:pt idx="10">
                  <c:v>400</c:v>
                </c:pt>
                <c:pt idx="11">
                  <c:v>430</c:v>
                </c:pt>
              </c:numCache>
            </c:numRef>
          </c:val>
          <c:smooth val="0"/>
          <c:extLst>
            <c:ext xmlns:c16="http://schemas.microsoft.com/office/drawing/2014/chart" uri="{C3380CC4-5D6E-409C-BE32-E72D297353CC}">
              <c16:uniqueId val="{00000000-990F-41DC-8437-9A70CD51B78A}"/>
            </c:ext>
          </c:extLst>
        </c:ser>
        <c:ser>
          <c:idx val="4"/>
          <c:order val="4"/>
          <c:tx>
            <c:strRef>
              <c:f>'Data for Figure 13'!$F$8</c:f>
              <c:strCache>
                <c:ptCount val="1"/>
                <c:pt idx="0">
                  <c:v>2019/20</c:v>
                </c:pt>
              </c:strCache>
            </c:strRef>
          </c:tx>
          <c:spPr>
            <a:ln w="28575" cap="rnd">
              <a:solidFill>
                <a:schemeClr val="accent4">
                  <a:shade val="53000"/>
                </a:schemeClr>
              </a:solidFill>
              <a:round/>
            </a:ln>
            <a:effectLst/>
          </c:spPr>
          <c:marker>
            <c:symbol val="none"/>
          </c:marker>
          <c:dPt>
            <c:idx val="1"/>
            <c:marker>
              <c:symbol val="none"/>
            </c:marker>
            <c:bubble3D val="0"/>
            <c:extLst>
              <c:ext xmlns:c16="http://schemas.microsoft.com/office/drawing/2014/chart" uri="{C3380CC4-5D6E-409C-BE32-E72D297353CC}">
                <c16:uniqueId val="{00000000-6D11-4A22-8ACD-7993755B1925}"/>
              </c:ext>
            </c:extLst>
          </c:dPt>
          <c:dLbls>
            <c:dLbl>
              <c:idx val="2"/>
              <c:layout>
                <c:manualLayout>
                  <c:x val="2.046109534848941E-2"/>
                  <c:y val="6.269315992942824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6D11-4A22-8ACD-7993755B1925}"/>
                </c:ext>
              </c:extLst>
            </c:dLbl>
            <c:spPr>
              <a:noFill/>
              <a:ln>
                <a:noFill/>
              </a:ln>
              <a:effectLst/>
            </c:spPr>
            <c:txPr>
              <a:bodyPr rot="0" spcFirstLastPara="1" vertOverflow="ellipsis" vert="horz" wrap="square" anchor="ctr" anchorCtr="1"/>
              <a:lstStyle/>
              <a:p>
                <a:pPr>
                  <a:defRPr sz="16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13'!$A$9:$A$20</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13'!$F$9:$F$20</c:f>
              <c:numCache>
                <c:formatCode>General</c:formatCode>
                <c:ptCount val="12"/>
                <c:pt idx="0">
                  <c:v>440</c:v>
                </c:pt>
                <c:pt idx="1">
                  <c:v>410</c:v>
                </c:pt>
                <c:pt idx="2">
                  <c:v>380</c:v>
                </c:pt>
                <c:pt idx="3">
                  <c:v>430</c:v>
                </c:pt>
                <c:pt idx="4">
                  <c:v>390</c:v>
                </c:pt>
                <c:pt idx="5">
                  <c:v>410</c:v>
                </c:pt>
                <c:pt idx="6">
                  <c:v>480</c:v>
                </c:pt>
                <c:pt idx="7">
                  <c:v>500</c:v>
                </c:pt>
                <c:pt idx="8">
                  <c:v>390</c:v>
                </c:pt>
                <c:pt idx="9">
                  <c:v>400</c:v>
                </c:pt>
                <c:pt idx="10">
                  <c:v>380</c:v>
                </c:pt>
                <c:pt idx="11">
                  <c:v>340</c:v>
                </c:pt>
              </c:numCache>
            </c:numRef>
          </c:val>
          <c:smooth val="0"/>
          <c:extLst>
            <c:ext xmlns:c16="http://schemas.microsoft.com/office/drawing/2014/chart" uri="{C3380CC4-5D6E-409C-BE32-E72D297353CC}">
              <c16:uniqueId val="{00000000-8E82-4D89-8EC6-81858F3A9E70}"/>
            </c:ext>
          </c:extLst>
        </c:ser>
        <c:dLbls>
          <c:showLegendKey val="0"/>
          <c:showVal val="0"/>
          <c:showCatName val="0"/>
          <c:showSerName val="0"/>
          <c:showPercent val="0"/>
          <c:showBubbleSize val="0"/>
        </c:dLbls>
        <c:smooth val="0"/>
        <c:axId val="565011904"/>
        <c:axId val="565008296"/>
      </c:lineChart>
      <c:catAx>
        <c:axId val="56501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08296"/>
        <c:crosses val="autoZero"/>
        <c:auto val="1"/>
        <c:lblAlgn val="ctr"/>
        <c:lblOffset val="100"/>
        <c:noMultiLvlLbl val="1"/>
      </c:catAx>
      <c:valAx>
        <c:axId val="565008296"/>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11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mn-lt"/>
          <a:cs typeface="Arial" panose="020B0604020202020204" pitchFamily="34" charset="0"/>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14: LBTT declared due by vigintile and year for leases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14'!$B$8</c:f>
              <c:strCache>
                <c:ptCount val="1"/>
                <c:pt idx="0">
                  <c:v>2015/16</c:v>
                </c:pt>
              </c:strCache>
            </c:strRef>
          </c:tx>
          <c:spPr>
            <a:solidFill>
              <a:schemeClr val="accent4">
                <a:tint val="54000"/>
              </a:schemeClr>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8AD-4384-93D5-A0B4BB33BBC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14'!$A$9:$A$18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14'!$B$9:$B$18</c:f>
              <c:numCache>
                <c:formatCode>0.0</c:formatCode>
                <c:ptCount val="10"/>
                <c:pt idx="0">
                  <c:v>18</c:v>
                </c:pt>
                <c:pt idx="1">
                  <c:v>2.6</c:v>
                </c:pt>
                <c:pt idx="2">
                  <c:v>1.4</c:v>
                </c:pt>
                <c:pt idx="3">
                  <c:v>0.9</c:v>
                </c:pt>
                <c:pt idx="4">
                  <c:v>0.6</c:v>
                </c:pt>
                <c:pt idx="5">
                  <c:v>0.4</c:v>
                </c:pt>
                <c:pt idx="6">
                  <c:v>0.2</c:v>
                </c:pt>
                <c:pt idx="7">
                  <c:v>0.1</c:v>
                </c:pt>
                <c:pt idx="8">
                  <c:v>0.1</c:v>
                </c:pt>
                <c:pt idx="9">
                  <c:v>0</c:v>
                </c:pt>
              </c:numCache>
            </c:numRef>
          </c:val>
          <c:extLst>
            <c:ext xmlns:c16="http://schemas.microsoft.com/office/drawing/2014/chart" uri="{C3380CC4-5D6E-409C-BE32-E72D297353CC}">
              <c16:uniqueId val="{00000000-FA07-494A-B2CA-AC94842A12A4}"/>
            </c:ext>
          </c:extLst>
        </c:ser>
        <c:ser>
          <c:idx val="1"/>
          <c:order val="1"/>
          <c:tx>
            <c:strRef>
              <c:f>'Data for Figure 14'!$C$8</c:f>
              <c:strCache>
                <c:ptCount val="1"/>
                <c:pt idx="0">
                  <c:v>2016/17</c:v>
                </c:pt>
              </c:strCache>
            </c:strRef>
          </c:tx>
          <c:spPr>
            <a:solidFill>
              <a:schemeClr val="accent4">
                <a:tint val="77000"/>
              </a:schemeClr>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8AD-4384-93D5-A0B4BB33BBC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14'!$A$9:$A$18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14'!$C$9:$C$18</c:f>
              <c:numCache>
                <c:formatCode>0.0</c:formatCode>
                <c:ptCount val="10"/>
                <c:pt idx="0">
                  <c:v>15.4</c:v>
                </c:pt>
                <c:pt idx="1">
                  <c:v>2.8</c:v>
                </c:pt>
                <c:pt idx="2">
                  <c:v>1.4</c:v>
                </c:pt>
                <c:pt idx="3">
                  <c:v>0.9</c:v>
                </c:pt>
                <c:pt idx="4">
                  <c:v>0.6</c:v>
                </c:pt>
                <c:pt idx="5">
                  <c:v>0.4</c:v>
                </c:pt>
                <c:pt idx="6">
                  <c:v>0.3</c:v>
                </c:pt>
                <c:pt idx="7">
                  <c:v>0.2</c:v>
                </c:pt>
                <c:pt idx="8">
                  <c:v>0.1</c:v>
                </c:pt>
                <c:pt idx="9">
                  <c:v>0</c:v>
                </c:pt>
              </c:numCache>
            </c:numRef>
          </c:val>
          <c:extLst>
            <c:ext xmlns:c16="http://schemas.microsoft.com/office/drawing/2014/chart" uri="{C3380CC4-5D6E-409C-BE32-E72D297353CC}">
              <c16:uniqueId val="{00000001-FA07-494A-B2CA-AC94842A12A4}"/>
            </c:ext>
          </c:extLst>
        </c:ser>
        <c:ser>
          <c:idx val="2"/>
          <c:order val="2"/>
          <c:tx>
            <c:strRef>
              <c:f>'Data for Figure 14'!$D$8</c:f>
              <c:strCache>
                <c:ptCount val="1"/>
                <c:pt idx="0">
                  <c:v>2017/18</c:v>
                </c:pt>
              </c:strCache>
            </c:strRef>
          </c:tx>
          <c:spPr>
            <a:solidFill>
              <a:schemeClr val="accent4"/>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8AD-4384-93D5-A0B4BB33BBC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14'!$A$9:$A$18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14'!$D$9:$D$18</c:f>
              <c:numCache>
                <c:formatCode>0.0</c:formatCode>
                <c:ptCount val="10"/>
                <c:pt idx="0">
                  <c:v>18</c:v>
                </c:pt>
                <c:pt idx="1">
                  <c:v>2.9</c:v>
                </c:pt>
                <c:pt idx="2">
                  <c:v>1.6</c:v>
                </c:pt>
                <c:pt idx="3">
                  <c:v>1</c:v>
                </c:pt>
                <c:pt idx="4">
                  <c:v>0.6</c:v>
                </c:pt>
                <c:pt idx="5">
                  <c:v>0.4</c:v>
                </c:pt>
                <c:pt idx="6">
                  <c:v>0.3</c:v>
                </c:pt>
                <c:pt idx="7">
                  <c:v>0.2</c:v>
                </c:pt>
                <c:pt idx="8">
                  <c:v>0.1</c:v>
                </c:pt>
                <c:pt idx="9">
                  <c:v>0.1</c:v>
                </c:pt>
              </c:numCache>
            </c:numRef>
          </c:val>
          <c:extLst>
            <c:ext xmlns:c16="http://schemas.microsoft.com/office/drawing/2014/chart" uri="{C3380CC4-5D6E-409C-BE32-E72D297353CC}">
              <c16:uniqueId val="{00000002-FA07-494A-B2CA-AC94842A12A4}"/>
            </c:ext>
          </c:extLst>
        </c:ser>
        <c:ser>
          <c:idx val="3"/>
          <c:order val="3"/>
          <c:tx>
            <c:strRef>
              <c:f>'Data for Figure 14'!$E$8</c:f>
              <c:strCache>
                <c:ptCount val="1"/>
                <c:pt idx="0">
                  <c:v>2018/19</c:v>
                </c:pt>
              </c:strCache>
            </c:strRef>
          </c:tx>
          <c:spPr>
            <a:solidFill>
              <a:schemeClr val="accent4">
                <a:shade val="76000"/>
              </a:schemeClr>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F8AD-4384-93D5-A0B4BB33BBC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14'!$A$9:$A$18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14'!$E$9:$E$18</c:f>
              <c:numCache>
                <c:formatCode>0.0</c:formatCode>
                <c:ptCount val="10"/>
                <c:pt idx="0">
                  <c:v>21.6</c:v>
                </c:pt>
                <c:pt idx="1">
                  <c:v>3</c:v>
                </c:pt>
                <c:pt idx="2">
                  <c:v>1.6</c:v>
                </c:pt>
                <c:pt idx="3">
                  <c:v>1.1000000000000001</c:v>
                </c:pt>
                <c:pt idx="4">
                  <c:v>0.7</c:v>
                </c:pt>
                <c:pt idx="5">
                  <c:v>0.5</c:v>
                </c:pt>
                <c:pt idx="6">
                  <c:v>0.4</c:v>
                </c:pt>
                <c:pt idx="7">
                  <c:v>0.3</c:v>
                </c:pt>
                <c:pt idx="8">
                  <c:v>0.2</c:v>
                </c:pt>
                <c:pt idx="9">
                  <c:v>0.2</c:v>
                </c:pt>
              </c:numCache>
            </c:numRef>
          </c:val>
          <c:extLst>
            <c:ext xmlns:c16="http://schemas.microsoft.com/office/drawing/2014/chart" uri="{C3380CC4-5D6E-409C-BE32-E72D297353CC}">
              <c16:uniqueId val="{00000000-AE2A-4691-A649-DAE1FDDD32A1}"/>
            </c:ext>
          </c:extLst>
        </c:ser>
        <c:ser>
          <c:idx val="4"/>
          <c:order val="4"/>
          <c:tx>
            <c:strRef>
              <c:f>'Data for Figure 14'!$F$8</c:f>
              <c:strCache>
                <c:ptCount val="1"/>
                <c:pt idx="0">
                  <c:v>2019/20</c:v>
                </c:pt>
              </c:strCache>
            </c:strRef>
          </c:tx>
          <c:spPr>
            <a:solidFill>
              <a:schemeClr val="accent4">
                <a:shade val="53000"/>
              </a:schemeClr>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AD-4384-93D5-A0B4BB33BBC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14'!$A$9:$A$18</c:f>
              <c:strCache>
                <c:ptCount val="10"/>
                <c:pt idx="0">
                  <c:v>1 (top 5%)</c:v>
                </c:pt>
                <c:pt idx="1">
                  <c:v>2</c:v>
                </c:pt>
                <c:pt idx="2">
                  <c:v>3</c:v>
                </c:pt>
                <c:pt idx="3">
                  <c:v>4</c:v>
                </c:pt>
                <c:pt idx="4">
                  <c:v>5</c:v>
                </c:pt>
                <c:pt idx="5">
                  <c:v>6</c:v>
                </c:pt>
                <c:pt idx="6">
                  <c:v>7</c:v>
                </c:pt>
                <c:pt idx="7">
                  <c:v>8</c:v>
                </c:pt>
                <c:pt idx="8">
                  <c:v>9</c:v>
                </c:pt>
                <c:pt idx="9">
                  <c:v>10 to 20 (bottom 55%)</c:v>
                </c:pt>
              </c:strCache>
            </c:strRef>
          </c:cat>
          <c:val>
            <c:numRef>
              <c:f>'Data for Figure 14'!$F$9:$F$18</c:f>
              <c:numCache>
                <c:formatCode>General</c:formatCode>
                <c:ptCount val="10"/>
                <c:pt idx="0">
                  <c:v>13.1</c:v>
                </c:pt>
                <c:pt idx="1">
                  <c:v>2.7</c:v>
                </c:pt>
                <c:pt idx="2">
                  <c:v>1.5</c:v>
                </c:pt>
                <c:pt idx="3">
                  <c:v>1</c:v>
                </c:pt>
                <c:pt idx="4">
                  <c:v>0.7</c:v>
                </c:pt>
                <c:pt idx="5">
                  <c:v>0.5</c:v>
                </c:pt>
                <c:pt idx="6">
                  <c:v>0.4</c:v>
                </c:pt>
                <c:pt idx="7">
                  <c:v>0.3</c:v>
                </c:pt>
                <c:pt idx="8">
                  <c:v>0.2</c:v>
                </c:pt>
                <c:pt idx="9">
                  <c:v>0.2</c:v>
                </c:pt>
              </c:numCache>
            </c:numRef>
          </c:val>
          <c:extLst>
            <c:ext xmlns:c16="http://schemas.microsoft.com/office/drawing/2014/chart" uri="{C3380CC4-5D6E-409C-BE32-E72D297353CC}">
              <c16:uniqueId val="{00000000-886D-4A0D-9684-31B39827863D}"/>
            </c:ext>
          </c:extLst>
        </c:ser>
        <c:dLbls>
          <c:showLegendKey val="0"/>
          <c:showVal val="0"/>
          <c:showCatName val="0"/>
          <c:showSerName val="0"/>
          <c:showPercent val="0"/>
          <c:showBubbleSize val="0"/>
        </c:dLbls>
        <c:gapWidth val="219"/>
        <c:overlap val="-27"/>
        <c:axId val="546373832"/>
        <c:axId val="546377112"/>
      </c:barChart>
      <c:catAx>
        <c:axId val="546373832"/>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r>
                  <a:rPr lang="en-GB"/>
                  <a:t>Vigintile</a:t>
                </a:r>
              </a:p>
            </c:rich>
          </c:tx>
          <c:layout>
            <c:manualLayout>
              <c:xMode val="edge"/>
              <c:yMode val="edge"/>
              <c:x val="0.47460185709986147"/>
              <c:y val="0.8934533316124099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6377112"/>
        <c:crosses val="autoZero"/>
        <c:auto val="1"/>
        <c:lblAlgn val="ctr"/>
        <c:lblOffset val="100"/>
        <c:noMultiLvlLbl val="0"/>
      </c:catAx>
      <c:valAx>
        <c:axId val="546377112"/>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6373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15: Estimates of LBTT excluding ADS declared due for residential conveyances </a:t>
            </a:r>
          </a:p>
          <a:p>
            <a:pPr>
              <a:defRPr/>
            </a:pPr>
            <a:r>
              <a:rPr lang="en-US"/>
              <a:t>by local authority and year</a:t>
            </a:r>
          </a:p>
        </c:rich>
      </c:tx>
      <c:layout>
        <c:manualLayout>
          <c:xMode val="edge"/>
          <c:yMode val="edge"/>
          <c:x val="0.12178720549674318"/>
          <c:y val="2.088353466485873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0.28271486460183998"/>
          <c:y val="0.13386000401884715"/>
          <c:w val="0.50308299085628672"/>
          <c:h val="0.85516249198779348"/>
        </c:manualLayout>
      </c:layout>
      <c:barChart>
        <c:barDir val="bar"/>
        <c:grouping val="clustered"/>
        <c:varyColors val="0"/>
        <c:ser>
          <c:idx val="0"/>
          <c:order val="0"/>
          <c:tx>
            <c:strRef>
              <c:f>'Data for Figure 15'!$B$8</c:f>
              <c:strCache>
                <c:ptCount val="1"/>
                <c:pt idx="0">
                  <c:v>2015/16</c:v>
                </c:pt>
              </c:strCache>
            </c:strRef>
          </c:tx>
          <c:spPr>
            <a:solidFill>
              <a:schemeClr val="accent4">
                <a:tint val="54000"/>
              </a:schemeClr>
            </a:solidFill>
            <a:ln>
              <a:noFill/>
            </a:ln>
            <a:effectLst/>
          </c:spPr>
          <c:invertIfNegative val="0"/>
          <c:cat>
            <c:strRef>
              <c:f>'Data for Figure 15'!$A$9:$A$40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15'!$B$9:$B$40</c:f>
              <c:numCache>
                <c:formatCode>#,##0.0</c:formatCode>
                <c:ptCount val="32"/>
                <c:pt idx="0">
                  <c:v>16.899999999999999</c:v>
                </c:pt>
                <c:pt idx="1">
                  <c:v>17.5</c:v>
                </c:pt>
                <c:pt idx="2">
                  <c:v>2.4</c:v>
                </c:pt>
                <c:pt idx="3">
                  <c:v>2.2999999999999998</c:v>
                </c:pt>
                <c:pt idx="4">
                  <c:v>59.7</c:v>
                </c:pt>
                <c:pt idx="5">
                  <c:v>0.7</c:v>
                </c:pt>
                <c:pt idx="6">
                  <c:v>1.8</c:v>
                </c:pt>
                <c:pt idx="7">
                  <c:v>1.7</c:v>
                </c:pt>
                <c:pt idx="8">
                  <c:v>1.1000000000000001</c:v>
                </c:pt>
                <c:pt idx="9">
                  <c:v>6.9</c:v>
                </c:pt>
                <c:pt idx="10">
                  <c:v>8.1</c:v>
                </c:pt>
                <c:pt idx="11">
                  <c:v>8.1</c:v>
                </c:pt>
                <c:pt idx="12">
                  <c:v>2.1</c:v>
                </c:pt>
                <c:pt idx="13">
                  <c:v>10</c:v>
                </c:pt>
                <c:pt idx="14">
                  <c:v>12.7</c:v>
                </c:pt>
                <c:pt idx="15">
                  <c:v>5.9</c:v>
                </c:pt>
                <c:pt idx="16">
                  <c:v>1.2</c:v>
                </c:pt>
                <c:pt idx="17">
                  <c:v>3.5</c:v>
                </c:pt>
                <c:pt idx="18">
                  <c:v>1.8</c:v>
                </c:pt>
                <c:pt idx="19">
                  <c:v>0.1</c:v>
                </c:pt>
                <c:pt idx="20">
                  <c:v>1.5</c:v>
                </c:pt>
                <c:pt idx="21">
                  <c:v>2.6</c:v>
                </c:pt>
                <c:pt idx="22">
                  <c:v>0.3</c:v>
                </c:pt>
                <c:pt idx="23">
                  <c:v>7.3</c:v>
                </c:pt>
                <c:pt idx="24">
                  <c:v>2.9</c:v>
                </c:pt>
                <c:pt idx="25">
                  <c:v>4.0999999999999996</c:v>
                </c:pt>
                <c:pt idx="26">
                  <c:v>0.2</c:v>
                </c:pt>
                <c:pt idx="27">
                  <c:v>2.9</c:v>
                </c:pt>
                <c:pt idx="28">
                  <c:v>6</c:v>
                </c:pt>
                <c:pt idx="29">
                  <c:v>5</c:v>
                </c:pt>
                <c:pt idx="30">
                  <c:v>0.6</c:v>
                </c:pt>
                <c:pt idx="31">
                  <c:v>4.3</c:v>
                </c:pt>
              </c:numCache>
            </c:numRef>
          </c:val>
          <c:extLst>
            <c:ext xmlns:c16="http://schemas.microsoft.com/office/drawing/2014/chart" uri="{C3380CC4-5D6E-409C-BE32-E72D297353CC}">
              <c16:uniqueId val="{00000000-6EC6-4D66-9056-1D220CEF9DFB}"/>
            </c:ext>
          </c:extLst>
        </c:ser>
        <c:ser>
          <c:idx val="1"/>
          <c:order val="1"/>
          <c:tx>
            <c:strRef>
              <c:f>'Data for Figure 15'!$C$8</c:f>
              <c:strCache>
                <c:ptCount val="1"/>
                <c:pt idx="0">
                  <c:v>2016/17</c:v>
                </c:pt>
              </c:strCache>
            </c:strRef>
          </c:tx>
          <c:spPr>
            <a:solidFill>
              <a:schemeClr val="accent4">
                <a:tint val="77000"/>
              </a:schemeClr>
            </a:solidFill>
            <a:ln>
              <a:noFill/>
            </a:ln>
            <a:effectLst/>
          </c:spPr>
          <c:invertIfNegative val="0"/>
          <c:cat>
            <c:strRef>
              <c:f>'Data for Figure 15'!$A$9:$A$40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15'!$C$9:$C$40</c:f>
              <c:numCache>
                <c:formatCode>#,##0.0</c:formatCode>
                <c:ptCount val="32"/>
                <c:pt idx="0">
                  <c:v>11.4</c:v>
                </c:pt>
                <c:pt idx="1">
                  <c:v>12.1</c:v>
                </c:pt>
                <c:pt idx="2">
                  <c:v>2.7</c:v>
                </c:pt>
                <c:pt idx="3">
                  <c:v>3.1</c:v>
                </c:pt>
                <c:pt idx="4">
                  <c:v>69.2</c:v>
                </c:pt>
                <c:pt idx="5">
                  <c:v>1.1000000000000001</c:v>
                </c:pt>
                <c:pt idx="6">
                  <c:v>1.9</c:v>
                </c:pt>
                <c:pt idx="7">
                  <c:v>2</c:v>
                </c:pt>
                <c:pt idx="8">
                  <c:v>1.1000000000000001</c:v>
                </c:pt>
                <c:pt idx="9">
                  <c:v>8.6999999999999993</c:v>
                </c:pt>
                <c:pt idx="10">
                  <c:v>7.5</c:v>
                </c:pt>
                <c:pt idx="11">
                  <c:v>9.6999999999999993</c:v>
                </c:pt>
                <c:pt idx="12">
                  <c:v>2.5</c:v>
                </c:pt>
                <c:pt idx="13">
                  <c:v>9.5</c:v>
                </c:pt>
                <c:pt idx="14">
                  <c:v>15.8</c:v>
                </c:pt>
                <c:pt idx="15">
                  <c:v>6</c:v>
                </c:pt>
                <c:pt idx="16">
                  <c:v>1.2</c:v>
                </c:pt>
                <c:pt idx="17">
                  <c:v>4.0999999999999996</c:v>
                </c:pt>
                <c:pt idx="18">
                  <c:v>1.6</c:v>
                </c:pt>
                <c:pt idx="19">
                  <c:v>0.1</c:v>
                </c:pt>
                <c:pt idx="20">
                  <c:v>1.3</c:v>
                </c:pt>
                <c:pt idx="21">
                  <c:v>2.6</c:v>
                </c:pt>
                <c:pt idx="22">
                  <c:v>0.2</c:v>
                </c:pt>
                <c:pt idx="23">
                  <c:v>8.1999999999999993</c:v>
                </c:pt>
                <c:pt idx="24">
                  <c:v>3.9</c:v>
                </c:pt>
                <c:pt idx="25">
                  <c:v>4.5</c:v>
                </c:pt>
                <c:pt idx="26">
                  <c:v>0.2</c:v>
                </c:pt>
                <c:pt idx="27">
                  <c:v>3.4</c:v>
                </c:pt>
                <c:pt idx="28">
                  <c:v>8.8000000000000007</c:v>
                </c:pt>
                <c:pt idx="29">
                  <c:v>5.4</c:v>
                </c:pt>
                <c:pt idx="30">
                  <c:v>0.6</c:v>
                </c:pt>
                <c:pt idx="31">
                  <c:v>3.9</c:v>
                </c:pt>
              </c:numCache>
            </c:numRef>
          </c:val>
          <c:extLst>
            <c:ext xmlns:c16="http://schemas.microsoft.com/office/drawing/2014/chart" uri="{C3380CC4-5D6E-409C-BE32-E72D297353CC}">
              <c16:uniqueId val="{00000001-6EC6-4D66-9056-1D220CEF9DFB}"/>
            </c:ext>
          </c:extLst>
        </c:ser>
        <c:ser>
          <c:idx val="2"/>
          <c:order val="2"/>
          <c:tx>
            <c:strRef>
              <c:f>'Data for Figure 15'!$D$8</c:f>
              <c:strCache>
                <c:ptCount val="1"/>
                <c:pt idx="0">
                  <c:v>2017/18</c:v>
                </c:pt>
              </c:strCache>
            </c:strRef>
          </c:tx>
          <c:spPr>
            <a:solidFill>
              <a:schemeClr val="accent4"/>
            </a:solidFill>
            <a:ln>
              <a:noFill/>
            </a:ln>
            <a:effectLst/>
          </c:spPr>
          <c:invertIfNegative val="0"/>
          <c:cat>
            <c:strRef>
              <c:f>'Data for Figure 15'!$A$9:$A$40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15'!$D$9:$D$40</c:f>
              <c:numCache>
                <c:formatCode>#,##0.0</c:formatCode>
                <c:ptCount val="32"/>
                <c:pt idx="0">
                  <c:v>12.8</c:v>
                </c:pt>
                <c:pt idx="1">
                  <c:v>11.9</c:v>
                </c:pt>
                <c:pt idx="2">
                  <c:v>2.7</c:v>
                </c:pt>
                <c:pt idx="3">
                  <c:v>3.3</c:v>
                </c:pt>
                <c:pt idx="4">
                  <c:v>86.2</c:v>
                </c:pt>
                <c:pt idx="5">
                  <c:v>0.9</c:v>
                </c:pt>
                <c:pt idx="6">
                  <c:v>2.1</c:v>
                </c:pt>
                <c:pt idx="7">
                  <c:v>2</c:v>
                </c:pt>
                <c:pt idx="8">
                  <c:v>1.7</c:v>
                </c:pt>
                <c:pt idx="9">
                  <c:v>10.8</c:v>
                </c:pt>
                <c:pt idx="10">
                  <c:v>10.7</c:v>
                </c:pt>
                <c:pt idx="11">
                  <c:v>11.5</c:v>
                </c:pt>
                <c:pt idx="12">
                  <c:v>2.9</c:v>
                </c:pt>
                <c:pt idx="13">
                  <c:v>12.1</c:v>
                </c:pt>
                <c:pt idx="14">
                  <c:v>20.3</c:v>
                </c:pt>
                <c:pt idx="15">
                  <c:v>8.1999999999999993</c:v>
                </c:pt>
                <c:pt idx="16">
                  <c:v>1.2</c:v>
                </c:pt>
                <c:pt idx="17">
                  <c:v>5.3</c:v>
                </c:pt>
                <c:pt idx="18">
                  <c:v>1.9</c:v>
                </c:pt>
                <c:pt idx="19">
                  <c:v>0.1</c:v>
                </c:pt>
                <c:pt idx="20">
                  <c:v>1.7</c:v>
                </c:pt>
                <c:pt idx="21">
                  <c:v>3.6</c:v>
                </c:pt>
                <c:pt idx="22">
                  <c:v>0.4</c:v>
                </c:pt>
                <c:pt idx="23">
                  <c:v>8.6</c:v>
                </c:pt>
                <c:pt idx="24">
                  <c:v>3.9</c:v>
                </c:pt>
                <c:pt idx="25">
                  <c:v>6.5</c:v>
                </c:pt>
                <c:pt idx="26">
                  <c:v>0.3</c:v>
                </c:pt>
                <c:pt idx="27">
                  <c:v>3.8</c:v>
                </c:pt>
                <c:pt idx="28">
                  <c:v>10.4</c:v>
                </c:pt>
                <c:pt idx="29">
                  <c:v>6.6</c:v>
                </c:pt>
                <c:pt idx="30">
                  <c:v>0.7</c:v>
                </c:pt>
                <c:pt idx="31">
                  <c:v>4.9000000000000004</c:v>
                </c:pt>
              </c:numCache>
            </c:numRef>
          </c:val>
          <c:extLst>
            <c:ext xmlns:c16="http://schemas.microsoft.com/office/drawing/2014/chart" uri="{C3380CC4-5D6E-409C-BE32-E72D297353CC}">
              <c16:uniqueId val="{00000002-6EC6-4D66-9056-1D220CEF9DFB}"/>
            </c:ext>
          </c:extLst>
        </c:ser>
        <c:ser>
          <c:idx val="3"/>
          <c:order val="3"/>
          <c:tx>
            <c:strRef>
              <c:f>'Data for Figure 15'!$E$8</c:f>
              <c:strCache>
                <c:ptCount val="1"/>
                <c:pt idx="0">
                  <c:v>2018/19</c:v>
                </c:pt>
              </c:strCache>
            </c:strRef>
          </c:tx>
          <c:spPr>
            <a:solidFill>
              <a:schemeClr val="accent4">
                <a:shade val="76000"/>
              </a:schemeClr>
            </a:solidFill>
            <a:ln>
              <a:noFill/>
            </a:ln>
            <a:effectLst/>
          </c:spPr>
          <c:invertIfNegative val="0"/>
          <c:cat>
            <c:strRef>
              <c:f>'Data for Figure 15'!$A$9:$A$40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15'!$E$9:$E$40</c:f>
              <c:numCache>
                <c:formatCode>#,##0.0</c:formatCode>
                <c:ptCount val="32"/>
                <c:pt idx="0">
                  <c:v>12.1</c:v>
                </c:pt>
                <c:pt idx="1">
                  <c:v>12.3</c:v>
                </c:pt>
                <c:pt idx="2">
                  <c:v>2.9</c:v>
                </c:pt>
                <c:pt idx="3">
                  <c:v>4</c:v>
                </c:pt>
                <c:pt idx="4">
                  <c:v>87.3</c:v>
                </c:pt>
                <c:pt idx="5">
                  <c:v>1.2</c:v>
                </c:pt>
                <c:pt idx="6">
                  <c:v>2.6</c:v>
                </c:pt>
                <c:pt idx="7">
                  <c:v>2.4</c:v>
                </c:pt>
                <c:pt idx="8">
                  <c:v>1.5</c:v>
                </c:pt>
                <c:pt idx="9">
                  <c:v>10</c:v>
                </c:pt>
                <c:pt idx="10">
                  <c:v>11.8</c:v>
                </c:pt>
                <c:pt idx="11">
                  <c:v>10.6</c:v>
                </c:pt>
                <c:pt idx="12">
                  <c:v>3.2</c:v>
                </c:pt>
                <c:pt idx="13">
                  <c:v>11.9</c:v>
                </c:pt>
                <c:pt idx="14">
                  <c:v>19.100000000000001</c:v>
                </c:pt>
                <c:pt idx="15">
                  <c:v>7.7</c:v>
                </c:pt>
                <c:pt idx="16">
                  <c:v>1.2</c:v>
                </c:pt>
                <c:pt idx="17">
                  <c:v>6</c:v>
                </c:pt>
                <c:pt idx="18">
                  <c:v>2.1</c:v>
                </c:pt>
                <c:pt idx="19">
                  <c:v>0.1</c:v>
                </c:pt>
                <c:pt idx="20">
                  <c:v>1.8</c:v>
                </c:pt>
                <c:pt idx="21">
                  <c:v>4.5999999999999996</c:v>
                </c:pt>
                <c:pt idx="22">
                  <c:v>0.3</c:v>
                </c:pt>
                <c:pt idx="23">
                  <c:v>8.8000000000000007</c:v>
                </c:pt>
                <c:pt idx="24">
                  <c:v>4.7</c:v>
                </c:pt>
                <c:pt idx="25">
                  <c:v>5.5</c:v>
                </c:pt>
                <c:pt idx="26">
                  <c:v>0.3</c:v>
                </c:pt>
                <c:pt idx="27">
                  <c:v>4</c:v>
                </c:pt>
                <c:pt idx="28">
                  <c:v>9.5</c:v>
                </c:pt>
                <c:pt idx="29">
                  <c:v>5.8</c:v>
                </c:pt>
                <c:pt idx="30">
                  <c:v>0.8</c:v>
                </c:pt>
                <c:pt idx="31">
                  <c:v>5.2</c:v>
                </c:pt>
              </c:numCache>
            </c:numRef>
          </c:val>
          <c:extLst>
            <c:ext xmlns:c16="http://schemas.microsoft.com/office/drawing/2014/chart" uri="{C3380CC4-5D6E-409C-BE32-E72D297353CC}">
              <c16:uniqueId val="{00000003-6EC6-4D66-9056-1D220CEF9DFB}"/>
            </c:ext>
          </c:extLst>
        </c:ser>
        <c:ser>
          <c:idx val="4"/>
          <c:order val="4"/>
          <c:tx>
            <c:strRef>
              <c:f>'Data for Figure 15'!$F$8</c:f>
              <c:strCache>
                <c:ptCount val="1"/>
                <c:pt idx="0">
                  <c:v>2019/20</c:v>
                </c:pt>
              </c:strCache>
            </c:strRef>
          </c:tx>
          <c:spPr>
            <a:solidFill>
              <a:schemeClr val="accent4">
                <a:shade val="53000"/>
              </a:schemeClr>
            </a:solidFill>
            <a:ln>
              <a:noFill/>
            </a:ln>
            <a:effectLst/>
          </c:spPr>
          <c:invertIfNegative val="0"/>
          <c:cat>
            <c:strRef>
              <c:f>'Data for Figure 15'!$A$9:$A$40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15'!$F$9:$F$40</c:f>
              <c:numCache>
                <c:formatCode>#,##0.0</c:formatCode>
                <c:ptCount val="32"/>
                <c:pt idx="0">
                  <c:v>12.4</c:v>
                </c:pt>
                <c:pt idx="1">
                  <c:v>11.7</c:v>
                </c:pt>
                <c:pt idx="2">
                  <c:v>3.1</c:v>
                </c:pt>
                <c:pt idx="3">
                  <c:v>3.9</c:v>
                </c:pt>
                <c:pt idx="4">
                  <c:v>98</c:v>
                </c:pt>
                <c:pt idx="5">
                  <c:v>1.4</c:v>
                </c:pt>
                <c:pt idx="6">
                  <c:v>2.5</c:v>
                </c:pt>
                <c:pt idx="7">
                  <c:v>2.5</c:v>
                </c:pt>
                <c:pt idx="8">
                  <c:v>1.3</c:v>
                </c:pt>
                <c:pt idx="9">
                  <c:v>13.9</c:v>
                </c:pt>
                <c:pt idx="10">
                  <c:v>15.2</c:v>
                </c:pt>
                <c:pt idx="11">
                  <c:v>11</c:v>
                </c:pt>
                <c:pt idx="12">
                  <c:v>3.4</c:v>
                </c:pt>
                <c:pt idx="13">
                  <c:v>12.8</c:v>
                </c:pt>
                <c:pt idx="14">
                  <c:v>19.399999999999999</c:v>
                </c:pt>
                <c:pt idx="15">
                  <c:v>8.6</c:v>
                </c:pt>
                <c:pt idx="16">
                  <c:v>1.5</c:v>
                </c:pt>
                <c:pt idx="17">
                  <c:v>7.1</c:v>
                </c:pt>
                <c:pt idx="18">
                  <c:v>2.2000000000000002</c:v>
                </c:pt>
                <c:pt idx="19">
                  <c:v>0.1</c:v>
                </c:pt>
                <c:pt idx="20">
                  <c:v>2.1</c:v>
                </c:pt>
                <c:pt idx="21">
                  <c:v>4.8</c:v>
                </c:pt>
                <c:pt idx="22">
                  <c:v>0.4</c:v>
                </c:pt>
                <c:pt idx="23">
                  <c:v>8.9</c:v>
                </c:pt>
                <c:pt idx="24">
                  <c:v>4.9000000000000004</c:v>
                </c:pt>
                <c:pt idx="25">
                  <c:v>5</c:v>
                </c:pt>
                <c:pt idx="26">
                  <c:v>0.3</c:v>
                </c:pt>
                <c:pt idx="27">
                  <c:v>3.8</c:v>
                </c:pt>
                <c:pt idx="28">
                  <c:v>12.3</c:v>
                </c:pt>
                <c:pt idx="29">
                  <c:v>6.3</c:v>
                </c:pt>
                <c:pt idx="30">
                  <c:v>0.8</c:v>
                </c:pt>
                <c:pt idx="31">
                  <c:v>6</c:v>
                </c:pt>
              </c:numCache>
            </c:numRef>
          </c:val>
          <c:extLst>
            <c:ext xmlns:c16="http://schemas.microsoft.com/office/drawing/2014/chart" uri="{C3380CC4-5D6E-409C-BE32-E72D297353CC}">
              <c16:uniqueId val="{00000004-6EC6-4D66-9056-1D220CEF9DFB}"/>
            </c:ext>
          </c:extLst>
        </c:ser>
        <c:dLbls>
          <c:showLegendKey val="0"/>
          <c:showVal val="0"/>
          <c:showCatName val="0"/>
          <c:showSerName val="0"/>
          <c:showPercent val="0"/>
          <c:showBubbleSize val="0"/>
        </c:dLbls>
        <c:gapWidth val="219"/>
        <c:axId val="483180184"/>
        <c:axId val="483188712"/>
      </c:barChart>
      <c:catAx>
        <c:axId val="4831801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8712"/>
        <c:crosses val="autoZero"/>
        <c:auto val="1"/>
        <c:lblAlgn val="ctr"/>
        <c:lblOffset val="100"/>
        <c:noMultiLvlLbl val="0"/>
      </c:catAx>
      <c:valAx>
        <c:axId val="483188712"/>
        <c:scaling>
          <c:orientation val="minMax"/>
          <c:max val="90"/>
        </c:scaling>
        <c:delete val="0"/>
        <c:axPos val="t"/>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0184"/>
        <c:crosses val="autoZero"/>
        <c:crossBetween val="between"/>
      </c:valAx>
      <c:spPr>
        <a:noFill/>
        <a:ln>
          <a:noFill/>
        </a:ln>
        <a:effectLst/>
      </c:spPr>
    </c:plotArea>
    <c:legend>
      <c:legendPos val="r"/>
      <c:layout>
        <c:manualLayout>
          <c:xMode val="edge"/>
          <c:yMode val="edge"/>
          <c:x val="0.69102327342372583"/>
          <c:y val="0.30507347828422376"/>
          <c:w val="0.10184879892886901"/>
          <c:h val="0.155287606174859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n-lt"/>
          <a:cs typeface="Arial" panose="020B0604020202020204" pitchFamily="34" charset="0"/>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16: Estimated number of residential conveyance returns received </a:t>
            </a:r>
          </a:p>
          <a:p>
            <a:pPr>
              <a:defRPr/>
            </a:pPr>
            <a:r>
              <a:rPr lang="en-US"/>
              <a:t>by local authority and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0.25342706012616656"/>
          <c:y val="0.12709754003754228"/>
          <c:w val="0.57937849699328947"/>
          <c:h val="0.86201454865090221"/>
        </c:manualLayout>
      </c:layout>
      <c:barChart>
        <c:barDir val="bar"/>
        <c:grouping val="clustered"/>
        <c:varyColors val="0"/>
        <c:ser>
          <c:idx val="0"/>
          <c:order val="0"/>
          <c:tx>
            <c:strRef>
              <c:f>'Data for Figure 16'!$B$7:$B$8</c:f>
              <c:strCache>
                <c:ptCount val="2"/>
                <c:pt idx="1">
                  <c:v>2015/16</c:v>
                </c:pt>
              </c:strCache>
            </c:strRef>
          </c:tx>
          <c:spPr>
            <a:solidFill>
              <a:schemeClr val="accent4">
                <a:tint val="54000"/>
              </a:schemeClr>
            </a:solidFill>
            <a:ln>
              <a:noFill/>
            </a:ln>
            <a:effectLst/>
          </c:spPr>
          <c:invertIfNegative val="0"/>
          <c:cat>
            <c:strRef>
              <c:f>'Data for Figure 16'!$A$9:$A$40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16'!$B$9:$B$40</c:f>
              <c:numCache>
                <c:formatCode>#,##0</c:formatCode>
                <c:ptCount val="32"/>
                <c:pt idx="0">
                  <c:v>5070</c:v>
                </c:pt>
                <c:pt idx="1">
                  <c:v>5110</c:v>
                </c:pt>
                <c:pt idx="2">
                  <c:v>2150</c:v>
                </c:pt>
                <c:pt idx="3">
                  <c:v>1740</c:v>
                </c:pt>
                <c:pt idx="4">
                  <c:v>12840</c:v>
                </c:pt>
                <c:pt idx="5">
                  <c:v>920</c:v>
                </c:pt>
                <c:pt idx="6">
                  <c:v>2320</c:v>
                </c:pt>
                <c:pt idx="7">
                  <c:v>2590</c:v>
                </c:pt>
                <c:pt idx="8">
                  <c:v>1920</c:v>
                </c:pt>
                <c:pt idx="9">
                  <c:v>2040</c:v>
                </c:pt>
                <c:pt idx="10">
                  <c:v>2010</c:v>
                </c:pt>
                <c:pt idx="11">
                  <c:v>1860</c:v>
                </c:pt>
                <c:pt idx="12">
                  <c:v>2980</c:v>
                </c:pt>
                <c:pt idx="13">
                  <c:v>6890</c:v>
                </c:pt>
                <c:pt idx="14">
                  <c:v>12040</c:v>
                </c:pt>
                <c:pt idx="15">
                  <c:v>4400</c:v>
                </c:pt>
                <c:pt idx="16">
                  <c:v>1140</c:v>
                </c:pt>
                <c:pt idx="17">
                  <c:v>1880</c:v>
                </c:pt>
                <c:pt idx="18">
                  <c:v>1880</c:v>
                </c:pt>
                <c:pt idx="19">
                  <c:v>360</c:v>
                </c:pt>
                <c:pt idx="20">
                  <c:v>2170</c:v>
                </c:pt>
                <c:pt idx="21">
                  <c:v>5420</c:v>
                </c:pt>
                <c:pt idx="22">
                  <c:v>410</c:v>
                </c:pt>
                <c:pt idx="23">
                  <c:v>3100</c:v>
                </c:pt>
                <c:pt idx="24">
                  <c:v>3300</c:v>
                </c:pt>
                <c:pt idx="25">
                  <c:v>2000</c:v>
                </c:pt>
                <c:pt idx="26">
                  <c:v>320</c:v>
                </c:pt>
                <c:pt idx="27">
                  <c:v>2240</c:v>
                </c:pt>
                <c:pt idx="28">
                  <c:v>6010</c:v>
                </c:pt>
                <c:pt idx="29">
                  <c:v>1850</c:v>
                </c:pt>
                <c:pt idx="30">
                  <c:v>1380</c:v>
                </c:pt>
                <c:pt idx="31">
                  <c:v>3370</c:v>
                </c:pt>
              </c:numCache>
            </c:numRef>
          </c:val>
          <c:extLst>
            <c:ext xmlns:c16="http://schemas.microsoft.com/office/drawing/2014/chart" uri="{C3380CC4-5D6E-409C-BE32-E72D297353CC}">
              <c16:uniqueId val="{00000000-D891-4AA3-89E6-63EFA50635E2}"/>
            </c:ext>
          </c:extLst>
        </c:ser>
        <c:ser>
          <c:idx val="1"/>
          <c:order val="1"/>
          <c:tx>
            <c:strRef>
              <c:f>'Data for Figure 16'!$C$7:$C$8</c:f>
              <c:strCache>
                <c:ptCount val="2"/>
                <c:pt idx="1">
                  <c:v>2016/17</c:v>
                </c:pt>
              </c:strCache>
            </c:strRef>
          </c:tx>
          <c:spPr>
            <a:solidFill>
              <a:schemeClr val="accent4">
                <a:tint val="77000"/>
              </a:schemeClr>
            </a:solidFill>
            <a:ln>
              <a:noFill/>
            </a:ln>
            <a:effectLst/>
          </c:spPr>
          <c:invertIfNegative val="0"/>
          <c:cat>
            <c:strRef>
              <c:f>'Data for Figure 16'!$A$9:$A$40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16'!$C$9:$C$40</c:f>
              <c:numCache>
                <c:formatCode>#,##0</c:formatCode>
                <c:ptCount val="32"/>
                <c:pt idx="0">
                  <c:v>4080</c:v>
                </c:pt>
                <c:pt idx="1">
                  <c:v>4130</c:v>
                </c:pt>
                <c:pt idx="2">
                  <c:v>2000</c:v>
                </c:pt>
                <c:pt idx="3">
                  <c:v>1660</c:v>
                </c:pt>
                <c:pt idx="4">
                  <c:v>12110</c:v>
                </c:pt>
                <c:pt idx="5">
                  <c:v>980</c:v>
                </c:pt>
                <c:pt idx="6">
                  <c:v>2260</c:v>
                </c:pt>
                <c:pt idx="7">
                  <c:v>2590</c:v>
                </c:pt>
                <c:pt idx="8">
                  <c:v>1870</c:v>
                </c:pt>
                <c:pt idx="9">
                  <c:v>2040</c:v>
                </c:pt>
                <c:pt idx="10">
                  <c:v>2050</c:v>
                </c:pt>
                <c:pt idx="11">
                  <c:v>1800</c:v>
                </c:pt>
                <c:pt idx="12">
                  <c:v>3110</c:v>
                </c:pt>
                <c:pt idx="13">
                  <c:v>6690</c:v>
                </c:pt>
                <c:pt idx="14">
                  <c:v>11610</c:v>
                </c:pt>
                <c:pt idx="15">
                  <c:v>4590</c:v>
                </c:pt>
                <c:pt idx="16">
                  <c:v>1190</c:v>
                </c:pt>
                <c:pt idx="17">
                  <c:v>2030</c:v>
                </c:pt>
                <c:pt idx="18">
                  <c:v>1790</c:v>
                </c:pt>
                <c:pt idx="19">
                  <c:v>350</c:v>
                </c:pt>
                <c:pt idx="20">
                  <c:v>2170</c:v>
                </c:pt>
                <c:pt idx="21">
                  <c:v>5310</c:v>
                </c:pt>
                <c:pt idx="22">
                  <c:v>370</c:v>
                </c:pt>
                <c:pt idx="23">
                  <c:v>3000</c:v>
                </c:pt>
                <c:pt idx="24">
                  <c:v>3650</c:v>
                </c:pt>
                <c:pt idx="25">
                  <c:v>2000</c:v>
                </c:pt>
                <c:pt idx="26">
                  <c:v>330</c:v>
                </c:pt>
                <c:pt idx="27">
                  <c:v>2170</c:v>
                </c:pt>
                <c:pt idx="28">
                  <c:v>6210</c:v>
                </c:pt>
                <c:pt idx="29">
                  <c:v>1750</c:v>
                </c:pt>
                <c:pt idx="30">
                  <c:v>1300</c:v>
                </c:pt>
                <c:pt idx="31">
                  <c:v>3320</c:v>
                </c:pt>
              </c:numCache>
            </c:numRef>
          </c:val>
          <c:extLst>
            <c:ext xmlns:c16="http://schemas.microsoft.com/office/drawing/2014/chart" uri="{C3380CC4-5D6E-409C-BE32-E72D297353CC}">
              <c16:uniqueId val="{00000001-D891-4AA3-89E6-63EFA50635E2}"/>
            </c:ext>
          </c:extLst>
        </c:ser>
        <c:ser>
          <c:idx val="2"/>
          <c:order val="2"/>
          <c:tx>
            <c:strRef>
              <c:f>'Data for Figure 16'!$D$7:$D$8</c:f>
              <c:strCache>
                <c:ptCount val="2"/>
                <c:pt idx="1">
                  <c:v>2017/18</c:v>
                </c:pt>
              </c:strCache>
            </c:strRef>
          </c:tx>
          <c:spPr>
            <a:solidFill>
              <a:schemeClr val="accent4"/>
            </a:solidFill>
            <a:ln>
              <a:noFill/>
            </a:ln>
            <a:effectLst/>
          </c:spPr>
          <c:invertIfNegative val="0"/>
          <c:cat>
            <c:strRef>
              <c:f>'Data for Figure 16'!$A$9:$A$40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16'!$D$9:$D$40</c:f>
              <c:numCache>
                <c:formatCode>#,##0</c:formatCode>
                <c:ptCount val="32"/>
                <c:pt idx="0">
                  <c:v>4180</c:v>
                </c:pt>
                <c:pt idx="1">
                  <c:v>4220</c:v>
                </c:pt>
                <c:pt idx="2">
                  <c:v>2040</c:v>
                </c:pt>
                <c:pt idx="3">
                  <c:v>1800</c:v>
                </c:pt>
                <c:pt idx="4">
                  <c:v>12790</c:v>
                </c:pt>
                <c:pt idx="5">
                  <c:v>820</c:v>
                </c:pt>
                <c:pt idx="6">
                  <c:v>2540</c:v>
                </c:pt>
                <c:pt idx="7">
                  <c:v>2480</c:v>
                </c:pt>
                <c:pt idx="8">
                  <c:v>2070</c:v>
                </c:pt>
                <c:pt idx="9">
                  <c:v>2040</c:v>
                </c:pt>
                <c:pt idx="10">
                  <c:v>2230</c:v>
                </c:pt>
                <c:pt idx="11">
                  <c:v>1820</c:v>
                </c:pt>
                <c:pt idx="12">
                  <c:v>3030</c:v>
                </c:pt>
                <c:pt idx="13">
                  <c:v>7020</c:v>
                </c:pt>
                <c:pt idx="14">
                  <c:v>11960</c:v>
                </c:pt>
                <c:pt idx="15">
                  <c:v>4810</c:v>
                </c:pt>
                <c:pt idx="16">
                  <c:v>1100</c:v>
                </c:pt>
                <c:pt idx="17">
                  <c:v>1930</c:v>
                </c:pt>
                <c:pt idx="18">
                  <c:v>1740</c:v>
                </c:pt>
                <c:pt idx="19">
                  <c:v>390</c:v>
                </c:pt>
                <c:pt idx="20">
                  <c:v>2220</c:v>
                </c:pt>
                <c:pt idx="21">
                  <c:v>5510</c:v>
                </c:pt>
                <c:pt idx="22">
                  <c:v>430</c:v>
                </c:pt>
                <c:pt idx="23">
                  <c:v>3180</c:v>
                </c:pt>
                <c:pt idx="24">
                  <c:v>3680</c:v>
                </c:pt>
                <c:pt idx="25">
                  <c:v>2160</c:v>
                </c:pt>
                <c:pt idx="26">
                  <c:v>330</c:v>
                </c:pt>
                <c:pt idx="27">
                  <c:v>2240</c:v>
                </c:pt>
                <c:pt idx="28">
                  <c:v>6670</c:v>
                </c:pt>
                <c:pt idx="29">
                  <c:v>1860</c:v>
                </c:pt>
                <c:pt idx="30">
                  <c:v>1350</c:v>
                </c:pt>
                <c:pt idx="31">
                  <c:v>3310</c:v>
                </c:pt>
              </c:numCache>
            </c:numRef>
          </c:val>
          <c:extLst>
            <c:ext xmlns:c16="http://schemas.microsoft.com/office/drawing/2014/chart" uri="{C3380CC4-5D6E-409C-BE32-E72D297353CC}">
              <c16:uniqueId val="{00000002-D891-4AA3-89E6-63EFA50635E2}"/>
            </c:ext>
          </c:extLst>
        </c:ser>
        <c:ser>
          <c:idx val="3"/>
          <c:order val="3"/>
          <c:tx>
            <c:strRef>
              <c:f>'Data for Figure 16'!$E$7:$E$8</c:f>
              <c:strCache>
                <c:ptCount val="2"/>
                <c:pt idx="1">
                  <c:v>2018/19</c:v>
                </c:pt>
              </c:strCache>
            </c:strRef>
          </c:tx>
          <c:spPr>
            <a:solidFill>
              <a:schemeClr val="accent4">
                <a:shade val="76000"/>
              </a:schemeClr>
            </a:solidFill>
            <a:ln>
              <a:noFill/>
            </a:ln>
            <a:effectLst/>
          </c:spPr>
          <c:invertIfNegative val="0"/>
          <c:cat>
            <c:strRef>
              <c:f>'Data for Figure 16'!$A$9:$A$40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16'!$E$9:$E$40</c:f>
              <c:numCache>
                <c:formatCode>#,##0</c:formatCode>
                <c:ptCount val="32"/>
                <c:pt idx="0">
                  <c:v>4220</c:v>
                </c:pt>
                <c:pt idx="1">
                  <c:v>4310</c:v>
                </c:pt>
                <c:pt idx="2">
                  <c:v>2080</c:v>
                </c:pt>
                <c:pt idx="3">
                  <c:v>1850</c:v>
                </c:pt>
                <c:pt idx="4">
                  <c:v>11730</c:v>
                </c:pt>
                <c:pt idx="5">
                  <c:v>950</c:v>
                </c:pt>
                <c:pt idx="6">
                  <c:v>2500</c:v>
                </c:pt>
                <c:pt idx="7">
                  <c:v>2590</c:v>
                </c:pt>
                <c:pt idx="8">
                  <c:v>1930</c:v>
                </c:pt>
                <c:pt idx="9">
                  <c:v>1930</c:v>
                </c:pt>
                <c:pt idx="10">
                  <c:v>2420</c:v>
                </c:pt>
                <c:pt idx="11">
                  <c:v>1740</c:v>
                </c:pt>
                <c:pt idx="12">
                  <c:v>3020</c:v>
                </c:pt>
                <c:pt idx="13">
                  <c:v>7150</c:v>
                </c:pt>
                <c:pt idx="14">
                  <c:v>11760</c:v>
                </c:pt>
                <c:pt idx="15">
                  <c:v>4650</c:v>
                </c:pt>
                <c:pt idx="16">
                  <c:v>1180</c:v>
                </c:pt>
                <c:pt idx="17">
                  <c:v>1880</c:v>
                </c:pt>
                <c:pt idx="18">
                  <c:v>1730</c:v>
                </c:pt>
                <c:pt idx="19">
                  <c:v>350</c:v>
                </c:pt>
                <c:pt idx="20">
                  <c:v>2440</c:v>
                </c:pt>
                <c:pt idx="21">
                  <c:v>5730</c:v>
                </c:pt>
                <c:pt idx="22">
                  <c:v>390</c:v>
                </c:pt>
                <c:pt idx="23">
                  <c:v>3190</c:v>
                </c:pt>
                <c:pt idx="24">
                  <c:v>3830</c:v>
                </c:pt>
                <c:pt idx="25">
                  <c:v>2210</c:v>
                </c:pt>
                <c:pt idx="26">
                  <c:v>310</c:v>
                </c:pt>
                <c:pt idx="27">
                  <c:v>2260</c:v>
                </c:pt>
                <c:pt idx="28">
                  <c:v>7030</c:v>
                </c:pt>
                <c:pt idx="29">
                  <c:v>1740</c:v>
                </c:pt>
                <c:pt idx="30">
                  <c:v>1410</c:v>
                </c:pt>
                <c:pt idx="31">
                  <c:v>3300</c:v>
                </c:pt>
              </c:numCache>
            </c:numRef>
          </c:val>
          <c:extLst>
            <c:ext xmlns:c16="http://schemas.microsoft.com/office/drawing/2014/chart" uri="{C3380CC4-5D6E-409C-BE32-E72D297353CC}">
              <c16:uniqueId val="{00000000-77E3-4077-9665-56D855614C75}"/>
            </c:ext>
          </c:extLst>
        </c:ser>
        <c:ser>
          <c:idx val="4"/>
          <c:order val="4"/>
          <c:tx>
            <c:strRef>
              <c:f>'Data for Figure 16'!$F$7:$F$8</c:f>
              <c:strCache>
                <c:ptCount val="2"/>
                <c:pt idx="1">
                  <c:v>2019/20</c:v>
                </c:pt>
              </c:strCache>
            </c:strRef>
          </c:tx>
          <c:spPr>
            <a:solidFill>
              <a:schemeClr val="accent4">
                <a:shade val="53000"/>
              </a:schemeClr>
            </a:solidFill>
            <a:ln>
              <a:noFill/>
            </a:ln>
            <a:effectLst/>
          </c:spPr>
          <c:invertIfNegative val="0"/>
          <c:cat>
            <c:strRef>
              <c:f>'Data for Figure 16'!$A$9:$A$40</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16'!$F$9:$F$40</c:f>
              <c:numCache>
                <c:formatCode>#,##0</c:formatCode>
                <c:ptCount val="32"/>
                <c:pt idx="0">
                  <c:v>4250</c:v>
                </c:pt>
                <c:pt idx="1">
                  <c:v>4300</c:v>
                </c:pt>
                <c:pt idx="2">
                  <c:v>2090</c:v>
                </c:pt>
                <c:pt idx="3">
                  <c:v>1870</c:v>
                </c:pt>
                <c:pt idx="4">
                  <c:v>11830</c:v>
                </c:pt>
                <c:pt idx="5">
                  <c:v>950</c:v>
                </c:pt>
                <c:pt idx="6">
                  <c:v>2620</c:v>
                </c:pt>
                <c:pt idx="7">
                  <c:v>2590</c:v>
                </c:pt>
                <c:pt idx="8">
                  <c:v>1970</c:v>
                </c:pt>
                <c:pt idx="9">
                  <c:v>2150</c:v>
                </c:pt>
                <c:pt idx="10">
                  <c:v>2530</c:v>
                </c:pt>
                <c:pt idx="11">
                  <c:v>1840</c:v>
                </c:pt>
                <c:pt idx="12">
                  <c:v>2960</c:v>
                </c:pt>
                <c:pt idx="13">
                  <c:v>7160</c:v>
                </c:pt>
                <c:pt idx="14">
                  <c:v>12010</c:v>
                </c:pt>
                <c:pt idx="15">
                  <c:v>4700</c:v>
                </c:pt>
                <c:pt idx="16">
                  <c:v>1210</c:v>
                </c:pt>
                <c:pt idx="17">
                  <c:v>2070</c:v>
                </c:pt>
                <c:pt idx="18">
                  <c:v>1680</c:v>
                </c:pt>
                <c:pt idx="19">
                  <c:v>330</c:v>
                </c:pt>
                <c:pt idx="20">
                  <c:v>2450</c:v>
                </c:pt>
                <c:pt idx="21">
                  <c:v>5790</c:v>
                </c:pt>
                <c:pt idx="22">
                  <c:v>390</c:v>
                </c:pt>
                <c:pt idx="23">
                  <c:v>3200</c:v>
                </c:pt>
                <c:pt idx="24">
                  <c:v>3810</c:v>
                </c:pt>
                <c:pt idx="25">
                  <c:v>2070</c:v>
                </c:pt>
                <c:pt idx="26">
                  <c:v>310</c:v>
                </c:pt>
                <c:pt idx="27">
                  <c:v>2190</c:v>
                </c:pt>
                <c:pt idx="28">
                  <c:v>7230</c:v>
                </c:pt>
                <c:pt idx="29">
                  <c:v>1700</c:v>
                </c:pt>
                <c:pt idx="30">
                  <c:v>1500</c:v>
                </c:pt>
                <c:pt idx="31">
                  <c:v>3410</c:v>
                </c:pt>
              </c:numCache>
            </c:numRef>
          </c:val>
          <c:extLst>
            <c:ext xmlns:c16="http://schemas.microsoft.com/office/drawing/2014/chart" uri="{C3380CC4-5D6E-409C-BE32-E72D297353CC}">
              <c16:uniqueId val="{00000000-13B9-47A3-8EA1-B1BDA17245EF}"/>
            </c:ext>
          </c:extLst>
        </c:ser>
        <c:dLbls>
          <c:showLegendKey val="0"/>
          <c:showVal val="0"/>
          <c:showCatName val="0"/>
          <c:showSerName val="0"/>
          <c:showPercent val="0"/>
          <c:showBubbleSize val="0"/>
        </c:dLbls>
        <c:gapWidth val="219"/>
        <c:axId val="483180184"/>
        <c:axId val="483188712"/>
      </c:barChart>
      <c:catAx>
        <c:axId val="4831801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8712"/>
        <c:crosses val="autoZero"/>
        <c:auto val="1"/>
        <c:lblAlgn val="ctr"/>
        <c:lblOffset val="100"/>
        <c:noMultiLvlLbl val="0"/>
      </c:catAx>
      <c:valAx>
        <c:axId val="483188712"/>
        <c:scaling>
          <c:orientation val="minMax"/>
        </c:scaling>
        <c:delete val="0"/>
        <c:axPos val="t"/>
        <c:majorGridlines>
          <c:spPr>
            <a:ln w="9525" cap="flat" cmpd="sng" algn="ctr">
              <a:noFill/>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0184"/>
        <c:crosses val="autoZero"/>
        <c:crossBetween val="between"/>
      </c:valAx>
      <c:spPr>
        <a:noFill/>
        <a:ln>
          <a:noFill/>
        </a:ln>
        <a:effectLst/>
      </c:spPr>
    </c:plotArea>
    <c:legend>
      <c:legendPos val="b"/>
      <c:layout>
        <c:manualLayout>
          <c:xMode val="edge"/>
          <c:yMode val="edge"/>
          <c:x val="0.6799110989573699"/>
          <c:y val="0.69639323253607388"/>
          <c:w val="8.98876404494382E-2"/>
          <c:h val="0.155458619315777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n-lt"/>
          <a:cs typeface="Arial" panose="020B0604020202020204" pitchFamily="34" charset="0"/>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17: Estimates of gross ADS declared due by local authority, intention to reclaim ADS and year for residential conveyances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6.4701927478200819E-2"/>
          <c:y val="0.10563385145328025"/>
          <c:w val="0.84640035897588861"/>
          <c:h val="0.66423898890572952"/>
        </c:manualLayout>
      </c:layout>
      <c:barChart>
        <c:barDir val="col"/>
        <c:grouping val="clustered"/>
        <c:varyColors val="0"/>
        <c:ser>
          <c:idx val="6"/>
          <c:order val="0"/>
          <c:tx>
            <c:v>2016/17</c:v>
          </c:tx>
          <c:spPr>
            <a:solidFill>
              <a:schemeClr val="accent4">
                <a:lumMod val="40000"/>
                <a:lumOff val="60000"/>
              </a:schemeClr>
            </a:solidFill>
            <a:ln>
              <a:noFill/>
            </a:ln>
            <a:effectLst/>
          </c:spPr>
          <c:invertIfNegative val="0"/>
          <c:val>
            <c:numRef>
              <c:f>'Data for Figure 17'!$D$10:$D$41</c:f>
              <c:numCache>
                <c:formatCode>0.0</c:formatCode>
                <c:ptCount val="32"/>
                <c:pt idx="0">
                  <c:v>4.4000000000000004</c:v>
                </c:pt>
                <c:pt idx="1">
                  <c:v>4.4000000000000004</c:v>
                </c:pt>
                <c:pt idx="2">
                  <c:v>1.8</c:v>
                </c:pt>
                <c:pt idx="3">
                  <c:v>2.4</c:v>
                </c:pt>
                <c:pt idx="4">
                  <c:v>22.9</c:v>
                </c:pt>
                <c:pt idx="5">
                  <c:v>0.6</c:v>
                </c:pt>
                <c:pt idx="6">
                  <c:v>2.2000000000000002</c:v>
                </c:pt>
                <c:pt idx="7">
                  <c:v>2.5</c:v>
                </c:pt>
                <c:pt idx="8">
                  <c:v>1.1000000000000001</c:v>
                </c:pt>
                <c:pt idx="9">
                  <c:v>2.2999999999999998</c:v>
                </c:pt>
                <c:pt idx="10">
                  <c:v>2.4</c:v>
                </c:pt>
                <c:pt idx="11">
                  <c:v>2</c:v>
                </c:pt>
                <c:pt idx="12">
                  <c:v>1.7</c:v>
                </c:pt>
                <c:pt idx="13">
                  <c:v>6.8</c:v>
                </c:pt>
                <c:pt idx="14">
                  <c:v>11.2</c:v>
                </c:pt>
                <c:pt idx="15">
                  <c:v>5.8</c:v>
                </c:pt>
                <c:pt idx="16">
                  <c:v>0.9</c:v>
                </c:pt>
                <c:pt idx="17">
                  <c:v>1.3</c:v>
                </c:pt>
                <c:pt idx="18">
                  <c:v>1.6</c:v>
                </c:pt>
                <c:pt idx="19">
                  <c:v>0.3</c:v>
                </c:pt>
                <c:pt idx="20">
                  <c:v>1.6</c:v>
                </c:pt>
                <c:pt idx="21">
                  <c:v>2.4</c:v>
                </c:pt>
                <c:pt idx="22">
                  <c:v>0.5</c:v>
                </c:pt>
                <c:pt idx="23">
                  <c:v>3.8</c:v>
                </c:pt>
                <c:pt idx="24">
                  <c:v>2.2000000000000002</c:v>
                </c:pt>
                <c:pt idx="25">
                  <c:v>2.2000000000000002</c:v>
                </c:pt>
                <c:pt idx="26">
                  <c:v>0.3</c:v>
                </c:pt>
                <c:pt idx="27">
                  <c:v>2</c:v>
                </c:pt>
                <c:pt idx="28">
                  <c:v>4.4000000000000004</c:v>
                </c:pt>
                <c:pt idx="29">
                  <c:v>2.4</c:v>
                </c:pt>
                <c:pt idx="30">
                  <c:v>0.7</c:v>
                </c:pt>
                <c:pt idx="31">
                  <c:v>2</c:v>
                </c:pt>
              </c:numCache>
            </c:numRef>
          </c:val>
          <c:extLst>
            <c:ext xmlns:c16="http://schemas.microsoft.com/office/drawing/2014/chart" uri="{C3380CC4-5D6E-409C-BE32-E72D297353CC}">
              <c16:uniqueId val="{00000000-B601-444F-A4CC-6E9CF3710840}"/>
            </c:ext>
          </c:extLst>
        </c:ser>
        <c:ser>
          <c:idx val="0"/>
          <c:order val="1"/>
          <c:tx>
            <c:v>2017/18</c:v>
          </c:tx>
          <c:spPr>
            <a:solidFill>
              <a:schemeClr val="accent4">
                <a:lumMod val="60000"/>
                <a:lumOff val="40000"/>
              </a:schemeClr>
            </a:solidFill>
            <a:ln>
              <a:noFill/>
            </a:ln>
            <a:effectLst/>
          </c:spPr>
          <c:invertIfNegative val="0"/>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17'!$G$10:$G$41</c:f>
              <c:numCache>
                <c:formatCode>0.0</c:formatCode>
                <c:ptCount val="32"/>
                <c:pt idx="0">
                  <c:v>5.3</c:v>
                </c:pt>
                <c:pt idx="1">
                  <c:v>5</c:v>
                </c:pt>
                <c:pt idx="2">
                  <c:v>2.2000000000000002</c:v>
                </c:pt>
                <c:pt idx="3">
                  <c:v>2.8</c:v>
                </c:pt>
                <c:pt idx="4">
                  <c:v>28.3</c:v>
                </c:pt>
                <c:pt idx="5">
                  <c:v>0.5</c:v>
                </c:pt>
                <c:pt idx="6">
                  <c:v>2.6</c:v>
                </c:pt>
                <c:pt idx="7">
                  <c:v>2.6</c:v>
                </c:pt>
                <c:pt idx="8">
                  <c:v>1.4</c:v>
                </c:pt>
                <c:pt idx="9">
                  <c:v>2.5</c:v>
                </c:pt>
                <c:pt idx="10">
                  <c:v>3.2</c:v>
                </c:pt>
                <c:pt idx="11">
                  <c:v>2.6</c:v>
                </c:pt>
                <c:pt idx="12">
                  <c:v>2.1</c:v>
                </c:pt>
                <c:pt idx="13">
                  <c:v>7.9</c:v>
                </c:pt>
                <c:pt idx="14">
                  <c:v>13.3</c:v>
                </c:pt>
                <c:pt idx="15">
                  <c:v>7.1</c:v>
                </c:pt>
                <c:pt idx="16">
                  <c:v>0.8</c:v>
                </c:pt>
                <c:pt idx="17">
                  <c:v>1.5</c:v>
                </c:pt>
                <c:pt idx="18">
                  <c:v>1.7</c:v>
                </c:pt>
                <c:pt idx="19">
                  <c:v>0.4</c:v>
                </c:pt>
                <c:pt idx="20">
                  <c:v>2.1</c:v>
                </c:pt>
                <c:pt idx="21">
                  <c:v>3</c:v>
                </c:pt>
                <c:pt idx="22">
                  <c:v>0.5</c:v>
                </c:pt>
                <c:pt idx="23">
                  <c:v>3.9</c:v>
                </c:pt>
                <c:pt idx="24">
                  <c:v>2.2000000000000002</c:v>
                </c:pt>
                <c:pt idx="25">
                  <c:v>2.7</c:v>
                </c:pt>
                <c:pt idx="26">
                  <c:v>0.3</c:v>
                </c:pt>
                <c:pt idx="27">
                  <c:v>2.2000000000000002</c:v>
                </c:pt>
                <c:pt idx="28">
                  <c:v>5</c:v>
                </c:pt>
                <c:pt idx="29">
                  <c:v>2.9</c:v>
                </c:pt>
                <c:pt idx="30">
                  <c:v>0.8</c:v>
                </c:pt>
                <c:pt idx="31">
                  <c:v>2.4</c:v>
                </c:pt>
              </c:numCache>
            </c:numRef>
          </c:val>
          <c:extLst>
            <c:ext xmlns:c16="http://schemas.microsoft.com/office/drawing/2014/chart" uri="{C3380CC4-5D6E-409C-BE32-E72D297353CC}">
              <c16:uniqueId val="{00000001-589D-42EC-B430-6DF900A6E18F}"/>
            </c:ext>
          </c:extLst>
        </c:ser>
        <c:ser>
          <c:idx val="1"/>
          <c:order val="2"/>
          <c:tx>
            <c:v>2018/19</c:v>
          </c:tx>
          <c:spPr>
            <a:solidFill>
              <a:schemeClr val="accent4"/>
            </a:solidFill>
            <a:ln>
              <a:noFill/>
            </a:ln>
            <a:effectLst/>
          </c:spPr>
          <c:invertIfNegative val="0"/>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17'!$J$10:$J$41</c:f>
              <c:numCache>
                <c:formatCode>0.0</c:formatCode>
                <c:ptCount val="32"/>
                <c:pt idx="0">
                  <c:v>5.5</c:v>
                </c:pt>
                <c:pt idx="1">
                  <c:v>5.4</c:v>
                </c:pt>
                <c:pt idx="2">
                  <c:v>2.1</c:v>
                </c:pt>
                <c:pt idx="3">
                  <c:v>3.1</c:v>
                </c:pt>
                <c:pt idx="4">
                  <c:v>28.4</c:v>
                </c:pt>
                <c:pt idx="5">
                  <c:v>0.8</c:v>
                </c:pt>
                <c:pt idx="6">
                  <c:v>3</c:v>
                </c:pt>
                <c:pt idx="7">
                  <c:v>3.2</c:v>
                </c:pt>
                <c:pt idx="8">
                  <c:v>1.2</c:v>
                </c:pt>
                <c:pt idx="9">
                  <c:v>2.5</c:v>
                </c:pt>
                <c:pt idx="10">
                  <c:v>3.4</c:v>
                </c:pt>
                <c:pt idx="11">
                  <c:v>2.6</c:v>
                </c:pt>
                <c:pt idx="12">
                  <c:v>2.1</c:v>
                </c:pt>
                <c:pt idx="13">
                  <c:v>8.1</c:v>
                </c:pt>
                <c:pt idx="14">
                  <c:v>14</c:v>
                </c:pt>
                <c:pt idx="15">
                  <c:v>7.2</c:v>
                </c:pt>
                <c:pt idx="16">
                  <c:v>1</c:v>
                </c:pt>
                <c:pt idx="17">
                  <c:v>1.7</c:v>
                </c:pt>
                <c:pt idx="18">
                  <c:v>1.9</c:v>
                </c:pt>
                <c:pt idx="19">
                  <c:v>0.4</c:v>
                </c:pt>
                <c:pt idx="20">
                  <c:v>2.2999999999999998</c:v>
                </c:pt>
                <c:pt idx="21">
                  <c:v>3.4</c:v>
                </c:pt>
                <c:pt idx="22">
                  <c:v>0.5</c:v>
                </c:pt>
                <c:pt idx="23">
                  <c:v>4.5</c:v>
                </c:pt>
                <c:pt idx="24">
                  <c:v>2.5</c:v>
                </c:pt>
                <c:pt idx="25">
                  <c:v>3.1</c:v>
                </c:pt>
                <c:pt idx="26">
                  <c:v>0.4</c:v>
                </c:pt>
                <c:pt idx="27">
                  <c:v>2.2999999999999998</c:v>
                </c:pt>
                <c:pt idx="28">
                  <c:v>5.4</c:v>
                </c:pt>
                <c:pt idx="29">
                  <c:v>2.9</c:v>
                </c:pt>
                <c:pt idx="30">
                  <c:v>0.8</c:v>
                </c:pt>
                <c:pt idx="31">
                  <c:v>2.6</c:v>
                </c:pt>
              </c:numCache>
            </c:numRef>
          </c:val>
          <c:extLst>
            <c:ext xmlns:c16="http://schemas.microsoft.com/office/drawing/2014/chart" uri="{C3380CC4-5D6E-409C-BE32-E72D297353CC}">
              <c16:uniqueId val="{00000000-589D-42EC-B430-6DF900A6E18F}"/>
            </c:ext>
          </c:extLst>
        </c:ser>
        <c:ser>
          <c:idx val="4"/>
          <c:order val="3"/>
          <c:tx>
            <c:v>2019/20</c:v>
          </c:tx>
          <c:spPr>
            <a:solidFill>
              <a:schemeClr val="accent4">
                <a:lumMod val="75000"/>
              </a:schemeClr>
            </a:solidFill>
            <a:ln>
              <a:noFill/>
            </a:ln>
            <a:effectLst/>
          </c:spPr>
          <c:invertIfNegative val="0"/>
          <c:val>
            <c:numRef>
              <c:f>'Data for Figure 17'!$M$10:$M$41</c:f>
              <c:numCache>
                <c:formatCode>0.0</c:formatCode>
                <c:ptCount val="32"/>
                <c:pt idx="0">
                  <c:v>6.8</c:v>
                </c:pt>
                <c:pt idx="1">
                  <c:v>6.4</c:v>
                </c:pt>
                <c:pt idx="2">
                  <c:v>2.5</c:v>
                </c:pt>
                <c:pt idx="3">
                  <c:v>3.9</c:v>
                </c:pt>
                <c:pt idx="4">
                  <c:v>38.6</c:v>
                </c:pt>
                <c:pt idx="5">
                  <c:v>1</c:v>
                </c:pt>
                <c:pt idx="6">
                  <c:v>3.4</c:v>
                </c:pt>
                <c:pt idx="7">
                  <c:v>3.9</c:v>
                </c:pt>
                <c:pt idx="8">
                  <c:v>1.6</c:v>
                </c:pt>
                <c:pt idx="9">
                  <c:v>3.6</c:v>
                </c:pt>
                <c:pt idx="10">
                  <c:v>5.0999999999999996</c:v>
                </c:pt>
                <c:pt idx="11">
                  <c:v>2.8</c:v>
                </c:pt>
                <c:pt idx="12">
                  <c:v>2.2999999999999998</c:v>
                </c:pt>
                <c:pt idx="13">
                  <c:v>10</c:v>
                </c:pt>
                <c:pt idx="14">
                  <c:v>17.8</c:v>
                </c:pt>
                <c:pt idx="15">
                  <c:v>9.3000000000000007</c:v>
                </c:pt>
                <c:pt idx="16">
                  <c:v>1.3</c:v>
                </c:pt>
                <c:pt idx="17">
                  <c:v>2.2000000000000002</c:v>
                </c:pt>
                <c:pt idx="18">
                  <c:v>2.2999999999999998</c:v>
                </c:pt>
                <c:pt idx="19">
                  <c:v>0.6</c:v>
                </c:pt>
                <c:pt idx="20">
                  <c:v>2.7</c:v>
                </c:pt>
                <c:pt idx="21">
                  <c:v>4.4000000000000004</c:v>
                </c:pt>
                <c:pt idx="22">
                  <c:v>0.8</c:v>
                </c:pt>
                <c:pt idx="23">
                  <c:v>5.7</c:v>
                </c:pt>
                <c:pt idx="24">
                  <c:v>3.3</c:v>
                </c:pt>
                <c:pt idx="25">
                  <c:v>3.2</c:v>
                </c:pt>
                <c:pt idx="26">
                  <c:v>0.5</c:v>
                </c:pt>
                <c:pt idx="27">
                  <c:v>3.2</c:v>
                </c:pt>
                <c:pt idx="28">
                  <c:v>6.5</c:v>
                </c:pt>
                <c:pt idx="29">
                  <c:v>3.3</c:v>
                </c:pt>
                <c:pt idx="30">
                  <c:v>1.2</c:v>
                </c:pt>
                <c:pt idx="31">
                  <c:v>3.3</c:v>
                </c:pt>
              </c:numCache>
            </c:numRef>
          </c:val>
          <c:extLst>
            <c:ext xmlns:c16="http://schemas.microsoft.com/office/drawing/2014/chart" uri="{C3380CC4-5D6E-409C-BE32-E72D297353CC}">
              <c16:uniqueId val="{00000001-6839-482E-B231-5DA4159B13FB}"/>
            </c:ext>
          </c:extLst>
        </c:ser>
        <c:dLbls>
          <c:showLegendKey val="0"/>
          <c:showVal val="0"/>
          <c:showCatName val="0"/>
          <c:showSerName val="0"/>
          <c:showPercent val="0"/>
          <c:showBubbleSize val="0"/>
        </c:dLbls>
        <c:gapWidth val="150"/>
        <c:axId val="619794232"/>
        <c:axId val="619792920"/>
      </c:barChart>
      <c:lineChart>
        <c:grouping val="standard"/>
        <c:varyColors val="0"/>
        <c:ser>
          <c:idx val="7"/>
          <c:order val="4"/>
          <c:tx>
            <c:v>2016/17</c:v>
          </c:tx>
          <c:spPr>
            <a:ln w="28575" cap="rnd">
              <a:solidFill>
                <a:schemeClr val="accent5">
                  <a:lumMod val="40000"/>
                  <a:lumOff val="60000"/>
                </a:schemeClr>
              </a:solidFill>
              <a:round/>
            </a:ln>
            <a:effectLst/>
          </c:spPr>
          <c:marker>
            <c:symbol val="none"/>
          </c:marker>
          <c:val>
            <c:numRef>
              <c:f>'Data for Figure 17'!$N$10:$N$41</c:f>
              <c:numCache>
                <c:formatCode>0.0%</c:formatCode>
                <c:ptCount val="32"/>
                <c:pt idx="0">
                  <c:v>0.66900000000000004</c:v>
                </c:pt>
                <c:pt idx="1">
                  <c:v>0.53600000000000003</c:v>
                </c:pt>
                <c:pt idx="2">
                  <c:v>0.53700000000000003</c:v>
                </c:pt>
                <c:pt idx="3">
                  <c:v>0.59099999999999997</c:v>
                </c:pt>
                <c:pt idx="4">
                  <c:v>0.70699999999999996</c:v>
                </c:pt>
                <c:pt idx="5">
                  <c:v>0.58599999999999997</c:v>
                </c:pt>
                <c:pt idx="6">
                  <c:v>0.59299999999999997</c:v>
                </c:pt>
                <c:pt idx="7">
                  <c:v>0.72299999999999998</c:v>
                </c:pt>
                <c:pt idx="8">
                  <c:v>0.622</c:v>
                </c:pt>
                <c:pt idx="9">
                  <c:v>0.48</c:v>
                </c:pt>
                <c:pt idx="10">
                  <c:v>0.54400000000000004</c:v>
                </c:pt>
                <c:pt idx="11">
                  <c:v>0.44900000000000001</c:v>
                </c:pt>
                <c:pt idx="12">
                  <c:v>0.60499999999999998</c:v>
                </c:pt>
                <c:pt idx="13">
                  <c:v>0.67800000000000005</c:v>
                </c:pt>
                <c:pt idx="14">
                  <c:v>0.76800000000000002</c:v>
                </c:pt>
                <c:pt idx="15">
                  <c:v>0.68200000000000005</c:v>
                </c:pt>
                <c:pt idx="16">
                  <c:v>0.502</c:v>
                </c:pt>
                <c:pt idx="17">
                  <c:v>0.61899999999999999</c:v>
                </c:pt>
                <c:pt idx="18">
                  <c:v>0.63900000000000001</c:v>
                </c:pt>
                <c:pt idx="19">
                  <c:v>0.79900000000000004</c:v>
                </c:pt>
                <c:pt idx="20">
                  <c:v>0.65400000000000003</c:v>
                </c:pt>
                <c:pt idx="21">
                  <c:v>0.66900000000000004</c:v>
                </c:pt>
                <c:pt idx="22">
                  <c:v>0.47799999999999998</c:v>
                </c:pt>
                <c:pt idx="23">
                  <c:v>0.58499999999999996</c:v>
                </c:pt>
                <c:pt idx="24">
                  <c:v>0.57699999999999996</c:v>
                </c:pt>
                <c:pt idx="25">
                  <c:v>0.54700000000000004</c:v>
                </c:pt>
                <c:pt idx="26">
                  <c:v>0.58399999999999996</c:v>
                </c:pt>
                <c:pt idx="27">
                  <c:v>0.60499999999999998</c:v>
                </c:pt>
                <c:pt idx="28">
                  <c:v>0.59199999999999997</c:v>
                </c:pt>
                <c:pt idx="29">
                  <c:v>0.60099999999999998</c:v>
                </c:pt>
                <c:pt idx="30">
                  <c:v>0.57399999999999995</c:v>
                </c:pt>
                <c:pt idx="31">
                  <c:v>0.69299999999999995</c:v>
                </c:pt>
              </c:numCache>
            </c:numRef>
          </c:val>
          <c:smooth val="0"/>
          <c:extLst>
            <c:ext xmlns:c16="http://schemas.microsoft.com/office/drawing/2014/chart" uri="{C3380CC4-5D6E-409C-BE32-E72D297353CC}">
              <c16:uniqueId val="{00000001-B601-444F-A4CC-6E9CF3710840}"/>
            </c:ext>
          </c:extLst>
        </c:ser>
        <c:ser>
          <c:idx val="2"/>
          <c:order val="5"/>
          <c:tx>
            <c:v>2017/18</c:v>
          </c:tx>
          <c:spPr>
            <a:ln w="28575" cap="rnd">
              <a:solidFill>
                <a:schemeClr val="accent5"/>
              </a:solidFill>
              <a:round/>
            </a:ln>
            <a:effectLst/>
          </c:spPr>
          <c:marker>
            <c:symbol val="none"/>
          </c:marker>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17'!$P$10:$P$41</c:f>
              <c:numCache>
                <c:formatCode>0.0%</c:formatCode>
                <c:ptCount val="32"/>
                <c:pt idx="0">
                  <c:v>0.63400000000000001</c:v>
                </c:pt>
                <c:pt idx="1">
                  <c:v>0.54400000000000004</c:v>
                </c:pt>
                <c:pt idx="2">
                  <c:v>0.54200000000000004</c:v>
                </c:pt>
                <c:pt idx="3">
                  <c:v>0.68</c:v>
                </c:pt>
                <c:pt idx="4">
                  <c:v>0.74299999999999999</c:v>
                </c:pt>
                <c:pt idx="5">
                  <c:v>0.58699999999999997</c:v>
                </c:pt>
                <c:pt idx="6">
                  <c:v>0.60899999999999999</c:v>
                </c:pt>
                <c:pt idx="7">
                  <c:v>0.73799999999999999</c:v>
                </c:pt>
                <c:pt idx="8">
                  <c:v>0.57299999999999995</c:v>
                </c:pt>
                <c:pt idx="9">
                  <c:v>0.57299999999999995</c:v>
                </c:pt>
                <c:pt idx="10">
                  <c:v>0.57999999999999996</c:v>
                </c:pt>
                <c:pt idx="11">
                  <c:v>0.439</c:v>
                </c:pt>
                <c:pt idx="12">
                  <c:v>0.56999999999999995</c:v>
                </c:pt>
                <c:pt idx="13">
                  <c:v>0.68799999999999994</c:v>
                </c:pt>
                <c:pt idx="14">
                  <c:v>0.76400000000000001</c:v>
                </c:pt>
                <c:pt idx="15">
                  <c:v>0.64800000000000002</c:v>
                </c:pt>
                <c:pt idx="16">
                  <c:v>0.50900000000000001</c:v>
                </c:pt>
                <c:pt idx="17">
                  <c:v>0.68700000000000006</c:v>
                </c:pt>
                <c:pt idx="18">
                  <c:v>0.59</c:v>
                </c:pt>
                <c:pt idx="19">
                  <c:v>0.754</c:v>
                </c:pt>
                <c:pt idx="20">
                  <c:v>0.60899999999999999</c:v>
                </c:pt>
                <c:pt idx="21">
                  <c:v>0.65200000000000002</c:v>
                </c:pt>
                <c:pt idx="22">
                  <c:v>0.53100000000000003</c:v>
                </c:pt>
                <c:pt idx="23">
                  <c:v>0.626</c:v>
                </c:pt>
                <c:pt idx="24">
                  <c:v>0.59099999999999997</c:v>
                </c:pt>
                <c:pt idx="25">
                  <c:v>0.53800000000000003</c:v>
                </c:pt>
                <c:pt idx="26">
                  <c:v>0.52100000000000002</c:v>
                </c:pt>
                <c:pt idx="27">
                  <c:v>0.50600000000000001</c:v>
                </c:pt>
                <c:pt idx="28">
                  <c:v>0.62</c:v>
                </c:pt>
                <c:pt idx="29">
                  <c:v>0.60599999999999998</c:v>
                </c:pt>
                <c:pt idx="30">
                  <c:v>0.52700000000000002</c:v>
                </c:pt>
                <c:pt idx="31">
                  <c:v>0.64700000000000002</c:v>
                </c:pt>
              </c:numCache>
            </c:numRef>
          </c:val>
          <c:smooth val="0"/>
          <c:extLst>
            <c:ext xmlns:c16="http://schemas.microsoft.com/office/drawing/2014/chart" uri="{C3380CC4-5D6E-409C-BE32-E72D297353CC}">
              <c16:uniqueId val="{00000003-589D-42EC-B430-6DF900A6E18F}"/>
            </c:ext>
          </c:extLst>
        </c:ser>
        <c:ser>
          <c:idx val="3"/>
          <c:order val="6"/>
          <c:tx>
            <c:v>2018/19</c:v>
          </c:tx>
          <c:spPr>
            <a:ln w="28575" cap="rnd">
              <a:solidFill>
                <a:schemeClr val="accent5">
                  <a:lumMod val="75000"/>
                </a:schemeClr>
              </a:solidFill>
              <a:round/>
            </a:ln>
            <a:effectLst/>
          </c:spPr>
          <c:marker>
            <c:symbol val="none"/>
          </c:marker>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17'!$R$10:$R$41</c:f>
              <c:numCache>
                <c:formatCode>0.0%</c:formatCode>
                <c:ptCount val="32"/>
                <c:pt idx="0">
                  <c:v>0.62</c:v>
                </c:pt>
                <c:pt idx="1">
                  <c:v>0.51</c:v>
                </c:pt>
                <c:pt idx="2">
                  <c:v>0.52100000000000002</c:v>
                </c:pt>
                <c:pt idx="3">
                  <c:v>0.70199999999999996</c:v>
                </c:pt>
                <c:pt idx="4">
                  <c:v>0.753</c:v>
                </c:pt>
                <c:pt idx="5">
                  <c:v>0.55300000000000005</c:v>
                </c:pt>
                <c:pt idx="6">
                  <c:v>0.59299999999999997</c:v>
                </c:pt>
                <c:pt idx="7">
                  <c:v>0.76700000000000002</c:v>
                </c:pt>
                <c:pt idx="8">
                  <c:v>0.66300000000000003</c:v>
                </c:pt>
                <c:pt idx="9">
                  <c:v>0.56999999999999995</c:v>
                </c:pt>
                <c:pt idx="10">
                  <c:v>0.61699999999999999</c:v>
                </c:pt>
                <c:pt idx="11">
                  <c:v>0.45500000000000002</c:v>
                </c:pt>
                <c:pt idx="12">
                  <c:v>0.61699999999999999</c:v>
                </c:pt>
                <c:pt idx="13">
                  <c:v>0.68300000000000005</c:v>
                </c:pt>
                <c:pt idx="14">
                  <c:v>0.79</c:v>
                </c:pt>
                <c:pt idx="15">
                  <c:v>0.69299999999999995</c:v>
                </c:pt>
                <c:pt idx="16">
                  <c:v>0.50700000000000001</c:v>
                </c:pt>
                <c:pt idx="17">
                  <c:v>0.64100000000000001</c:v>
                </c:pt>
                <c:pt idx="18">
                  <c:v>0.55700000000000005</c:v>
                </c:pt>
                <c:pt idx="19">
                  <c:v>0.745</c:v>
                </c:pt>
                <c:pt idx="20">
                  <c:v>0.60399999999999998</c:v>
                </c:pt>
                <c:pt idx="21">
                  <c:v>0.69699999999999995</c:v>
                </c:pt>
                <c:pt idx="22">
                  <c:v>0.53900000000000003</c:v>
                </c:pt>
                <c:pt idx="23">
                  <c:v>0.57899999999999996</c:v>
                </c:pt>
                <c:pt idx="24">
                  <c:v>0.61099999999999999</c:v>
                </c:pt>
                <c:pt idx="25">
                  <c:v>0.57199999999999995</c:v>
                </c:pt>
                <c:pt idx="26">
                  <c:v>0.67600000000000005</c:v>
                </c:pt>
                <c:pt idx="27">
                  <c:v>0.58599999999999997</c:v>
                </c:pt>
                <c:pt idx="28">
                  <c:v>0.59</c:v>
                </c:pt>
                <c:pt idx="29">
                  <c:v>0.64100000000000001</c:v>
                </c:pt>
                <c:pt idx="30">
                  <c:v>0.55900000000000005</c:v>
                </c:pt>
                <c:pt idx="31">
                  <c:v>0.67600000000000005</c:v>
                </c:pt>
              </c:numCache>
            </c:numRef>
          </c:val>
          <c:smooth val="0"/>
          <c:extLst>
            <c:ext xmlns:c16="http://schemas.microsoft.com/office/drawing/2014/chart" uri="{C3380CC4-5D6E-409C-BE32-E72D297353CC}">
              <c16:uniqueId val="{00000002-589D-42EC-B430-6DF900A6E18F}"/>
            </c:ext>
          </c:extLst>
        </c:ser>
        <c:ser>
          <c:idx val="5"/>
          <c:order val="7"/>
          <c:tx>
            <c:v>2019/20</c:v>
          </c:tx>
          <c:spPr>
            <a:ln w="28575" cap="rnd">
              <a:solidFill>
                <a:schemeClr val="accent5">
                  <a:lumMod val="50000"/>
                </a:schemeClr>
              </a:solidFill>
              <a:round/>
            </a:ln>
            <a:effectLst/>
          </c:spPr>
          <c:marker>
            <c:symbol val="none"/>
          </c:marker>
          <c:val>
            <c:numRef>
              <c:f>'Data for Figure 17'!$T$10:$T$41</c:f>
              <c:numCache>
                <c:formatCode>0.0%</c:formatCode>
                <c:ptCount val="32"/>
                <c:pt idx="0">
                  <c:v>0.63200000000000001</c:v>
                </c:pt>
                <c:pt idx="1">
                  <c:v>0.53</c:v>
                </c:pt>
                <c:pt idx="2">
                  <c:v>0.61399999999999999</c:v>
                </c:pt>
                <c:pt idx="3">
                  <c:v>0.76600000000000001</c:v>
                </c:pt>
                <c:pt idx="4">
                  <c:v>0.751</c:v>
                </c:pt>
                <c:pt idx="5">
                  <c:v>0.58699999999999997</c:v>
                </c:pt>
                <c:pt idx="6">
                  <c:v>0.624</c:v>
                </c:pt>
                <c:pt idx="7">
                  <c:v>0.75</c:v>
                </c:pt>
                <c:pt idx="8">
                  <c:v>0.61199999999999999</c:v>
                </c:pt>
                <c:pt idx="9">
                  <c:v>0.56899999999999995</c:v>
                </c:pt>
                <c:pt idx="10">
                  <c:v>0.66400000000000003</c:v>
                </c:pt>
                <c:pt idx="11">
                  <c:v>0.54600000000000004</c:v>
                </c:pt>
                <c:pt idx="12">
                  <c:v>0.65100000000000002</c:v>
                </c:pt>
                <c:pt idx="13">
                  <c:v>0.74399999999999999</c:v>
                </c:pt>
                <c:pt idx="14">
                  <c:v>0.80500000000000005</c:v>
                </c:pt>
                <c:pt idx="15">
                  <c:v>0.70899999999999996</c:v>
                </c:pt>
                <c:pt idx="16">
                  <c:v>0.56499999999999995</c:v>
                </c:pt>
                <c:pt idx="17">
                  <c:v>0.65700000000000003</c:v>
                </c:pt>
                <c:pt idx="18">
                  <c:v>0.65500000000000003</c:v>
                </c:pt>
                <c:pt idx="19">
                  <c:v>0.75700000000000001</c:v>
                </c:pt>
                <c:pt idx="20">
                  <c:v>0.67100000000000004</c:v>
                </c:pt>
                <c:pt idx="21">
                  <c:v>0.72899999999999998</c:v>
                </c:pt>
                <c:pt idx="22">
                  <c:v>0.61499999999999999</c:v>
                </c:pt>
                <c:pt idx="23">
                  <c:v>0.63300000000000001</c:v>
                </c:pt>
                <c:pt idx="24">
                  <c:v>0.66400000000000003</c:v>
                </c:pt>
                <c:pt idx="25">
                  <c:v>0.62</c:v>
                </c:pt>
                <c:pt idx="26">
                  <c:v>0.747</c:v>
                </c:pt>
                <c:pt idx="27">
                  <c:v>0.56000000000000005</c:v>
                </c:pt>
                <c:pt idx="28">
                  <c:v>0.68100000000000005</c:v>
                </c:pt>
                <c:pt idx="29">
                  <c:v>0.64500000000000002</c:v>
                </c:pt>
                <c:pt idx="30">
                  <c:v>0.73299999999999998</c:v>
                </c:pt>
                <c:pt idx="31">
                  <c:v>0.72399999999999998</c:v>
                </c:pt>
              </c:numCache>
            </c:numRef>
          </c:val>
          <c:smooth val="0"/>
          <c:extLst>
            <c:ext xmlns:c16="http://schemas.microsoft.com/office/drawing/2014/chart" uri="{C3380CC4-5D6E-409C-BE32-E72D297353CC}">
              <c16:uniqueId val="{00000002-6839-482E-B231-5DA4159B13FB}"/>
            </c:ext>
          </c:extLst>
        </c:ser>
        <c:dLbls>
          <c:showLegendKey val="0"/>
          <c:showVal val="0"/>
          <c:showCatName val="0"/>
          <c:showSerName val="0"/>
          <c:showPercent val="0"/>
          <c:showBubbleSize val="0"/>
        </c:dLbls>
        <c:marker val="1"/>
        <c:smooth val="0"/>
        <c:axId val="628427200"/>
        <c:axId val="628432776"/>
      </c:lineChart>
      <c:catAx>
        <c:axId val="619794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19792920"/>
        <c:crosses val="autoZero"/>
        <c:auto val="1"/>
        <c:lblAlgn val="ctr"/>
        <c:lblOffset val="100"/>
        <c:tickLblSkip val="1"/>
        <c:noMultiLvlLbl val="0"/>
      </c:catAx>
      <c:valAx>
        <c:axId val="619792920"/>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4">
                    <a:lumMod val="50000"/>
                  </a:schemeClr>
                </a:solidFill>
                <a:latin typeface="+mn-lt"/>
                <a:ea typeface="+mn-ea"/>
                <a:cs typeface="Arial" panose="020B0604020202020204" pitchFamily="34" charset="0"/>
              </a:defRPr>
            </a:pPr>
            <a:endParaRPr lang="en-US"/>
          </a:p>
        </c:txPr>
        <c:crossAx val="619794232"/>
        <c:crosses val="autoZero"/>
        <c:crossBetween val="between"/>
      </c:valAx>
      <c:valAx>
        <c:axId val="628432776"/>
        <c:scaling>
          <c:orientation val="minMax"/>
          <c:max val="1"/>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5">
                    <a:lumMod val="50000"/>
                  </a:schemeClr>
                </a:solidFill>
                <a:latin typeface="+mn-lt"/>
                <a:ea typeface="+mn-ea"/>
                <a:cs typeface="Arial" panose="020B0604020202020204" pitchFamily="34" charset="0"/>
              </a:defRPr>
            </a:pPr>
            <a:endParaRPr lang="en-US"/>
          </a:p>
        </c:txPr>
        <c:crossAx val="628427200"/>
        <c:crosses val="max"/>
        <c:crossBetween val="between"/>
      </c:valAx>
      <c:catAx>
        <c:axId val="628427200"/>
        <c:scaling>
          <c:orientation val="minMax"/>
        </c:scaling>
        <c:delete val="1"/>
        <c:axPos val="b"/>
        <c:numFmt formatCode="General" sourceLinked="1"/>
        <c:majorTickMark val="out"/>
        <c:minorTickMark val="none"/>
        <c:tickLblPos val="nextTo"/>
        <c:crossAx val="62843277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mn-lt"/>
          <a:cs typeface="Arial" panose="020B0604020202020204" pitchFamily="34" charset="0"/>
        </a:defRPr>
      </a:pPr>
      <a:endParaRPr lang="en-US"/>
    </a:p>
  </c:txPr>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sz="132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18: Estimated number of LBTT returns received with ADS declared due by local authority, intention to reclaim ADS and year for residential conveyances</a:t>
            </a:r>
            <a:endParaRPr lang="en-GB"/>
          </a:p>
        </c:rich>
      </c:tx>
      <c:layout>
        <c:manualLayout>
          <c:xMode val="edge"/>
          <c:yMode val="edge"/>
          <c:x val="0.10861080056514896"/>
          <c:y val="0"/>
        </c:manualLayout>
      </c:layout>
      <c:overlay val="0"/>
      <c:spPr>
        <a:noFill/>
        <a:ln>
          <a:noFill/>
        </a:ln>
        <a:effectLst/>
      </c:spPr>
      <c:txPr>
        <a:bodyPr rot="0" spcFirstLastPara="1" vertOverflow="ellipsis" vert="horz" wrap="square" anchor="ctr" anchorCtr="1"/>
        <a:lstStyle/>
        <a:p>
          <a:pPr algn="ctr" rtl="0">
            <a:defRPr sz="132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6.3339258282193792E-2"/>
          <c:y val="0.10563388496625715"/>
          <c:w val="0.85457644658564769"/>
          <c:h val="0.66423898890572952"/>
        </c:manualLayout>
      </c:layout>
      <c:barChart>
        <c:barDir val="col"/>
        <c:grouping val="clustered"/>
        <c:varyColors val="0"/>
        <c:ser>
          <c:idx val="6"/>
          <c:order val="0"/>
          <c:tx>
            <c:v>2016/17</c:v>
          </c:tx>
          <c:spPr>
            <a:solidFill>
              <a:schemeClr val="accent4">
                <a:lumMod val="40000"/>
                <a:lumOff val="60000"/>
              </a:schemeClr>
            </a:solidFill>
            <a:ln>
              <a:noFill/>
            </a:ln>
            <a:effectLst/>
          </c:spPr>
          <c:invertIfNegative val="0"/>
          <c:val>
            <c:numRef>
              <c:f>'Data for Figure 18'!$D$11:$D$42</c:f>
              <c:numCache>
                <c:formatCode>#,##0</c:formatCode>
                <c:ptCount val="32"/>
                <c:pt idx="0">
                  <c:v>740</c:v>
                </c:pt>
                <c:pt idx="1">
                  <c:v>700</c:v>
                </c:pt>
                <c:pt idx="2">
                  <c:v>400</c:v>
                </c:pt>
                <c:pt idx="3">
                  <c:v>490</c:v>
                </c:pt>
                <c:pt idx="4">
                  <c:v>3060</c:v>
                </c:pt>
                <c:pt idx="5">
                  <c:v>160</c:v>
                </c:pt>
                <c:pt idx="6">
                  <c:v>520</c:v>
                </c:pt>
                <c:pt idx="7">
                  <c:v>680</c:v>
                </c:pt>
                <c:pt idx="8">
                  <c:v>350</c:v>
                </c:pt>
                <c:pt idx="9">
                  <c:v>350</c:v>
                </c:pt>
                <c:pt idx="10">
                  <c:v>340</c:v>
                </c:pt>
                <c:pt idx="11">
                  <c:v>330</c:v>
                </c:pt>
                <c:pt idx="12">
                  <c:v>520</c:v>
                </c:pt>
                <c:pt idx="13">
                  <c:v>1420</c:v>
                </c:pt>
                <c:pt idx="14">
                  <c:v>2740</c:v>
                </c:pt>
                <c:pt idx="15">
                  <c:v>1130</c:v>
                </c:pt>
                <c:pt idx="16">
                  <c:v>250</c:v>
                </c:pt>
                <c:pt idx="17">
                  <c:v>230</c:v>
                </c:pt>
                <c:pt idx="18">
                  <c:v>360</c:v>
                </c:pt>
                <c:pt idx="19">
                  <c:v>100</c:v>
                </c:pt>
                <c:pt idx="20">
                  <c:v>470</c:v>
                </c:pt>
                <c:pt idx="21">
                  <c:v>810</c:v>
                </c:pt>
                <c:pt idx="22">
                  <c:v>110</c:v>
                </c:pt>
                <c:pt idx="23">
                  <c:v>640</c:v>
                </c:pt>
                <c:pt idx="24">
                  <c:v>640</c:v>
                </c:pt>
                <c:pt idx="25">
                  <c:v>440</c:v>
                </c:pt>
                <c:pt idx="26">
                  <c:v>70</c:v>
                </c:pt>
                <c:pt idx="27">
                  <c:v>470</c:v>
                </c:pt>
                <c:pt idx="28">
                  <c:v>1130</c:v>
                </c:pt>
                <c:pt idx="29">
                  <c:v>450</c:v>
                </c:pt>
                <c:pt idx="30">
                  <c:v>240</c:v>
                </c:pt>
                <c:pt idx="31">
                  <c:v>510</c:v>
                </c:pt>
              </c:numCache>
            </c:numRef>
          </c:val>
          <c:extLst>
            <c:ext xmlns:c16="http://schemas.microsoft.com/office/drawing/2014/chart" uri="{C3380CC4-5D6E-409C-BE32-E72D297353CC}">
              <c16:uniqueId val="{00000000-85C9-4582-8605-588AE2013CA2}"/>
            </c:ext>
          </c:extLst>
        </c:ser>
        <c:ser>
          <c:idx val="0"/>
          <c:order val="1"/>
          <c:tx>
            <c:v>2017/18</c:v>
          </c:tx>
          <c:spPr>
            <a:solidFill>
              <a:schemeClr val="accent4">
                <a:lumMod val="60000"/>
                <a:lumOff val="40000"/>
              </a:schemeClr>
            </a:solidFill>
            <a:ln>
              <a:noFill/>
            </a:ln>
            <a:effectLst/>
          </c:spPr>
          <c:invertIfNegative val="0"/>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18'!$G$11:$G$42</c:f>
              <c:numCache>
                <c:formatCode>#,##0</c:formatCode>
                <c:ptCount val="32"/>
                <c:pt idx="0">
                  <c:v>890</c:v>
                </c:pt>
                <c:pt idx="1">
                  <c:v>790</c:v>
                </c:pt>
                <c:pt idx="2">
                  <c:v>460</c:v>
                </c:pt>
                <c:pt idx="3">
                  <c:v>570</c:v>
                </c:pt>
                <c:pt idx="4">
                  <c:v>3500</c:v>
                </c:pt>
                <c:pt idx="5">
                  <c:v>140</c:v>
                </c:pt>
                <c:pt idx="6">
                  <c:v>650</c:v>
                </c:pt>
                <c:pt idx="7">
                  <c:v>710</c:v>
                </c:pt>
                <c:pt idx="8">
                  <c:v>410</c:v>
                </c:pt>
                <c:pt idx="9">
                  <c:v>400</c:v>
                </c:pt>
                <c:pt idx="10">
                  <c:v>430</c:v>
                </c:pt>
                <c:pt idx="11">
                  <c:v>350</c:v>
                </c:pt>
                <c:pt idx="12">
                  <c:v>610</c:v>
                </c:pt>
                <c:pt idx="13">
                  <c:v>1640</c:v>
                </c:pt>
                <c:pt idx="14">
                  <c:v>3000</c:v>
                </c:pt>
                <c:pt idx="15">
                  <c:v>1300</c:v>
                </c:pt>
                <c:pt idx="16">
                  <c:v>220</c:v>
                </c:pt>
                <c:pt idx="17">
                  <c:v>240</c:v>
                </c:pt>
                <c:pt idx="18">
                  <c:v>380</c:v>
                </c:pt>
                <c:pt idx="19">
                  <c:v>120</c:v>
                </c:pt>
                <c:pt idx="20">
                  <c:v>580</c:v>
                </c:pt>
                <c:pt idx="21">
                  <c:v>930</c:v>
                </c:pt>
                <c:pt idx="22">
                  <c:v>120</c:v>
                </c:pt>
                <c:pt idx="23">
                  <c:v>720</c:v>
                </c:pt>
                <c:pt idx="24">
                  <c:v>640</c:v>
                </c:pt>
                <c:pt idx="25">
                  <c:v>510</c:v>
                </c:pt>
                <c:pt idx="26">
                  <c:v>70</c:v>
                </c:pt>
                <c:pt idx="27">
                  <c:v>510</c:v>
                </c:pt>
                <c:pt idx="28">
                  <c:v>1250</c:v>
                </c:pt>
                <c:pt idx="29">
                  <c:v>540</c:v>
                </c:pt>
                <c:pt idx="30">
                  <c:v>270</c:v>
                </c:pt>
                <c:pt idx="31">
                  <c:v>590</c:v>
                </c:pt>
              </c:numCache>
            </c:numRef>
          </c:val>
          <c:extLst>
            <c:ext xmlns:c16="http://schemas.microsoft.com/office/drawing/2014/chart" uri="{C3380CC4-5D6E-409C-BE32-E72D297353CC}">
              <c16:uniqueId val="{00000001-85C9-4582-8605-588AE2013CA2}"/>
            </c:ext>
          </c:extLst>
        </c:ser>
        <c:ser>
          <c:idx val="1"/>
          <c:order val="2"/>
          <c:tx>
            <c:v>2018/19</c:v>
          </c:tx>
          <c:spPr>
            <a:solidFill>
              <a:schemeClr val="accent4"/>
            </a:solidFill>
            <a:ln>
              <a:noFill/>
            </a:ln>
            <a:effectLst/>
          </c:spPr>
          <c:invertIfNegative val="0"/>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18'!$J$11:$J$42</c:f>
              <c:numCache>
                <c:formatCode>#,##0</c:formatCode>
                <c:ptCount val="32"/>
                <c:pt idx="0">
                  <c:v>920</c:v>
                </c:pt>
                <c:pt idx="1">
                  <c:v>830</c:v>
                </c:pt>
                <c:pt idx="2">
                  <c:v>440</c:v>
                </c:pt>
                <c:pt idx="3">
                  <c:v>600</c:v>
                </c:pt>
                <c:pt idx="4">
                  <c:v>3260</c:v>
                </c:pt>
                <c:pt idx="5">
                  <c:v>170</c:v>
                </c:pt>
                <c:pt idx="6">
                  <c:v>670</c:v>
                </c:pt>
                <c:pt idx="7">
                  <c:v>800</c:v>
                </c:pt>
                <c:pt idx="8">
                  <c:v>360</c:v>
                </c:pt>
                <c:pt idx="9">
                  <c:v>360</c:v>
                </c:pt>
                <c:pt idx="10">
                  <c:v>440</c:v>
                </c:pt>
                <c:pt idx="11">
                  <c:v>330</c:v>
                </c:pt>
                <c:pt idx="12">
                  <c:v>560</c:v>
                </c:pt>
                <c:pt idx="13">
                  <c:v>1550</c:v>
                </c:pt>
                <c:pt idx="14">
                  <c:v>3080</c:v>
                </c:pt>
                <c:pt idx="15">
                  <c:v>1250</c:v>
                </c:pt>
                <c:pt idx="16">
                  <c:v>250</c:v>
                </c:pt>
                <c:pt idx="17">
                  <c:v>260</c:v>
                </c:pt>
                <c:pt idx="18">
                  <c:v>390</c:v>
                </c:pt>
                <c:pt idx="19">
                  <c:v>110</c:v>
                </c:pt>
                <c:pt idx="20">
                  <c:v>640</c:v>
                </c:pt>
                <c:pt idx="21">
                  <c:v>1050</c:v>
                </c:pt>
                <c:pt idx="22">
                  <c:v>120</c:v>
                </c:pt>
                <c:pt idx="23">
                  <c:v>730</c:v>
                </c:pt>
                <c:pt idx="24">
                  <c:v>730</c:v>
                </c:pt>
                <c:pt idx="25">
                  <c:v>560</c:v>
                </c:pt>
                <c:pt idx="26">
                  <c:v>80</c:v>
                </c:pt>
                <c:pt idx="27">
                  <c:v>490</c:v>
                </c:pt>
                <c:pt idx="28">
                  <c:v>1310</c:v>
                </c:pt>
                <c:pt idx="29">
                  <c:v>500</c:v>
                </c:pt>
                <c:pt idx="30">
                  <c:v>260</c:v>
                </c:pt>
                <c:pt idx="31">
                  <c:v>540</c:v>
                </c:pt>
              </c:numCache>
            </c:numRef>
          </c:val>
          <c:extLst>
            <c:ext xmlns:c16="http://schemas.microsoft.com/office/drawing/2014/chart" uri="{C3380CC4-5D6E-409C-BE32-E72D297353CC}">
              <c16:uniqueId val="{00000002-85C9-4582-8605-588AE2013CA2}"/>
            </c:ext>
          </c:extLst>
        </c:ser>
        <c:ser>
          <c:idx val="4"/>
          <c:order val="3"/>
          <c:tx>
            <c:v>2019/20</c:v>
          </c:tx>
          <c:spPr>
            <a:solidFill>
              <a:schemeClr val="accent4">
                <a:lumMod val="75000"/>
              </a:schemeClr>
            </a:solidFill>
            <a:ln>
              <a:noFill/>
            </a:ln>
            <a:effectLst/>
          </c:spPr>
          <c:invertIfNegative val="0"/>
          <c:val>
            <c:numRef>
              <c:f>'Data for Figure 18'!$M$11:$M$42</c:f>
              <c:numCache>
                <c:formatCode>#,##0</c:formatCode>
                <c:ptCount val="32"/>
                <c:pt idx="0">
                  <c:v>930</c:v>
                </c:pt>
                <c:pt idx="1">
                  <c:v>770</c:v>
                </c:pt>
                <c:pt idx="2">
                  <c:v>400</c:v>
                </c:pt>
                <c:pt idx="3">
                  <c:v>560</c:v>
                </c:pt>
                <c:pt idx="4">
                  <c:v>3220</c:v>
                </c:pt>
                <c:pt idx="5">
                  <c:v>180</c:v>
                </c:pt>
                <c:pt idx="6">
                  <c:v>630</c:v>
                </c:pt>
                <c:pt idx="7">
                  <c:v>770</c:v>
                </c:pt>
                <c:pt idx="8">
                  <c:v>390</c:v>
                </c:pt>
                <c:pt idx="9">
                  <c:v>390</c:v>
                </c:pt>
                <c:pt idx="10">
                  <c:v>460</c:v>
                </c:pt>
                <c:pt idx="11">
                  <c:v>310</c:v>
                </c:pt>
                <c:pt idx="12">
                  <c:v>510</c:v>
                </c:pt>
                <c:pt idx="13">
                  <c:v>1510</c:v>
                </c:pt>
                <c:pt idx="14">
                  <c:v>3100</c:v>
                </c:pt>
                <c:pt idx="15">
                  <c:v>1250</c:v>
                </c:pt>
                <c:pt idx="16">
                  <c:v>240</c:v>
                </c:pt>
                <c:pt idx="17">
                  <c:v>300</c:v>
                </c:pt>
                <c:pt idx="18">
                  <c:v>350</c:v>
                </c:pt>
                <c:pt idx="19">
                  <c:v>110</c:v>
                </c:pt>
                <c:pt idx="20">
                  <c:v>560</c:v>
                </c:pt>
                <c:pt idx="21">
                  <c:v>1080</c:v>
                </c:pt>
                <c:pt idx="22">
                  <c:v>120</c:v>
                </c:pt>
                <c:pt idx="23">
                  <c:v>730</c:v>
                </c:pt>
                <c:pt idx="24">
                  <c:v>700</c:v>
                </c:pt>
                <c:pt idx="25">
                  <c:v>500</c:v>
                </c:pt>
                <c:pt idx="26">
                  <c:v>80</c:v>
                </c:pt>
                <c:pt idx="27">
                  <c:v>530</c:v>
                </c:pt>
                <c:pt idx="28">
                  <c:v>1280</c:v>
                </c:pt>
                <c:pt idx="29">
                  <c:v>440</c:v>
                </c:pt>
                <c:pt idx="30">
                  <c:v>290</c:v>
                </c:pt>
                <c:pt idx="31">
                  <c:v>540</c:v>
                </c:pt>
              </c:numCache>
            </c:numRef>
          </c:val>
          <c:extLst>
            <c:ext xmlns:c16="http://schemas.microsoft.com/office/drawing/2014/chart" uri="{C3380CC4-5D6E-409C-BE32-E72D297353CC}">
              <c16:uniqueId val="{00000003-85C9-4582-8605-588AE2013CA2}"/>
            </c:ext>
          </c:extLst>
        </c:ser>
        <c:dLbls>
          <c:showLegendKey val="0"/>
          <c:showVal val="0"/>
          <c:showCatName val="0"/>
          <c:showSerName val="0"/>
          <c:showPercent val="0"/>
          <c:showBubbleSize val="0"/>
        </c:dLbls>
        <c:gapWidth val="150"/>
        <c:axId val="619794232"/>
        <c:axId val="619792920"/>
      </c:barChart>
      <c:lineChart>
        <c:grouping val="standard"/>
        <c:varyColors val="0"/>
        <c:ser>
          <c:idx val="7"/>
          <c:order val="4"/>
          <c:tx>
            <c:v>Percentage not intending to reclaim - 2016/17</c:v>
          </c:tx>
          <c:spPr>
            <a:ln w="28575" cap="rnd">
              <a:solidFill>
                <a:schemeClr val="accent5">
                  <a:lumMod val="40000"/>
                  <a:lumOff val="60000"/>
                </a:schemeClr>
              </a:solidFill>
              <a:round/>
            </a:ln>
            <a:effectLst/>
          </c:spPr>
          <c:marker>
            <c:symbol val="none"/>
          </c:marker>
          <c:val>
            <c:numRef>
              <c:f>'Data for Figure 18'!$N$11:$N$42</c:f>
              <c:numCache>
                <c:formatCode>0.0%</c:formatCode>
                <c:ptCount val="32"/>
                <c:pt idx="0">
                  <c:v>0.76200000000000001</c:v>
                </c:pt>
                <c:pt idx="1">
                  <c:v>0.622</c:v>
                </c:pt>
                <c:pt idx="2">
                  <c:v>0.67100000000000004</c:v>
                </c:pt>
                <c:pt idx="3">
                  <c:v>0.67200000000000004</c:v>
                </c:pt>
                <c:pt idx="4">
                  <c:v>0.79600000000000004</c:v>
                </c:pt>
                <c:pt idx="5">
                  <c:v>0.72699999999999998</c:v>
                </c:pt>
                <c:pt idx="6">
                  <c:v>0.67200000000000004</c:v>
                </c:pt>
                <c:pt idx="7">
                  <c:v>0.81699999999999995</c:v>
                </c:pt>
                <c:pt idx="8">
                  <c:v>0.71799999999999997</c:v>
                </c:pt>
                <c:pt idx="9">
                  <c:v>0.57399999999999995</c:v>
                </c:pt>
                <c:pt idx="10">
                  <c:v>0.66600000000000004</c:v>
                </c:pt>
                <c:pt idx="11">
                  <c:v>0.58199999999999996</c:v>
                </c:pt>
                <c:pt idx="12">
                  <c:v>0.73799999999999999</c:v>
                </c:pt>
                <c:pt idx="13">
                  <c:v>0.75</c:v>
                </c:pt>
                <c:pt idx="14">
                  <c:v>0.84899999999999998</c:v>
                </c:pt>
                <c:pt idx="15">
                  <c:v>0.73899999999999999</c:v>
                </c:pt>
                <c:pt idx="16">
                  <c:v>0.63100000000000001</c:v>
                </c:pt>
                <c:pt idx="17">
                  <c:v>0.73899999999999999</c:v>
                </c:pt>
                <c:pt idx="18">
                  <c:v>0.71299999999999997</c:v>
                </c:pt>
                <c:pt idx="19">
                  <c:v>0.85599999999999998</c:v>
                </c:pt>
                <c:pt idx="20">
                  <c:v>0.753</c:v>
                </c:pt>
                <c:pt idx="21">
                  <c:v>0.78300000000000003</c:v>
                </c:pt>
                <c:pt idx="22">
                  <c:v>0.56899999999999995</c:v>
                </c:pt>
                <c:pt idx="23">
                  <c:v>0.67200000000000004</c:v>
                </c:pt>
                <c:pt idx="24">
                  <c:v>0.70199999999999996</c:v>
                </c:pt>
                <c:pt idx="25">
                  <c:v>0.65800000000000003</c:v>
                </c:pt>
                <c:pt idx="26">
                  <c:v>0.66200000000000003</c:v>
                </c:pt>
                <c:pt idx="27">
                  <c:v>0.70399999999999996</c:v>
                </c:pt>
                <c:pt idx="28">
                  <c:v>0.73599999999999999</c:v>
                </c:pt>
                <c:pt idx="29">
                  <c:v>0.74</c:v>
                </c:pt>
                <c:pt idx="30">
                  <c:v>0.69599999999999995</c:v>
                </c:pt>
                <c:pt idx="31">
                  <c:v>0.80600000000000005</c:v>
                </c:pt>
              </c:numCache>
            </c:numRef>
          </c:val>
          <c:smooth val="0"/>
          <c:extLst>
            <c:ext xmlns:c16="http://schemas.microsoft.com/office/drawing/2014/chart" uri="{C3380CC4-5D6E-409C-BE32-E72D297353CC}">
              <c16:uniqueId val="{00000005-85C9-4582-8605-588AE2013CA2}"/>
            </c:ext>
          </c:extLst>
        </c:ser>
        <c:ser>
          <c:idx val="2"/>
          <c:order val="5"/>
          <c:tx>
            <c:v>Percentage (%): taxpayer does not intend to reclaim - 2017/18</c:v>
          </c:tx>
          <c:spPr>
            <a:ln w="28575" cap="rnd">
              <a:solidFill>
                <a:schemeClr val="accent5">
                  <a:lumMod val="60000"/>
                  <a:lumOff val="40000"/>
                </a:schemeClr>
              </a:solidFill>
              <a:round/>
            </a:ln>
            <a:effectLst/>
          </c:spPr>
          <c:marker>
            <c:symbol val="none"/>
          </c:marker>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18'!$P$11:$P$42</c:f>
              <c:numCache>
                <c:formatCode>0.0%</c:formatCode>
                <c:ptCount val="32"/>
                <c:pt idx="0">
                  <c:v>0.745</c:v>
                </c:pt>
                <c:pt idx="1">
                  <c:v>0.625</c:v>
                </c:pt>
                <c:pt idx="2">
                  <c:v>0.64100000000000001</c:v>
                </c:pt>
                <c:pt idx="3">
                  <c:v>0.747</c:v>
                </c:pt>
                <c:pt idx="4">
                  <c:v>0.82399999999999995</c:v>
                </c:pt>
                <c:pt idx="5">
                  <c:v>0.74099999999999999</c:v>
                </c:pt>
                <c:pt idx="6">
                  <c:v>0.69399999999999995</c:v>
                </c:pt>
                <c:pt idx="7">
                  <c:v>0.82399999999999995</c:v>
                </c:pt>
                <c:pt idx="8">
                  <c:v>0.71199999999999997</c:v>
                </c:pt>
                <c:pt idx="9">
                  <c:v>0.67600000000000005</c:v>
                </c:pt>
                <c:pt idx="10">
                  <c:v>0.68200000000000005</c:v>
                </c:pt>
                <c:pt idx="11">
                  <c:v>0.57299999999999995</c:v>
                </c:pt>
                <c:pt idx="12">
                  <c:v>0.73099999999999998</c:v>
                </c:pt>
                <c:pt idx="13">
                  <c:v>0.755</c:v>
                </c:pt>
                <c:pt idx="14">
                  <c:v>0.83899999999999997</c:v>
                </c:pt>
                <c:pt idx="15">
                  <c:v>0.71299999999999997</c:v>
                </c:pt>
                <c:pt idx="16">
                  <c:v>0.64500000000000002</c:v>
                </c:pt>
                <c:pt idx="17">
                  <c:v>0.73299999999999998</c:v>
                </c:pt>
                <c:pt idx="18">
                  <c:v>0.68700000000000006</c:v>
                </c:pt>
                <c:pt idx="19">
                  <c:v>0.83499999999999996</c:v>
                </c:pt>
                <c:pt idx="20">
                  <c:v>0.70699999999999996</c:v>
                </c:pt>
                <c:pt idx="21">
                  <c:v>0.76500000000000001</c:v>
                </c:pt>
                <c:pt idx="22">
                  <c:v>0.60499999999999998</c:v>
                </c:pt>
                <c:pt idx="23">
                  <c:v>0.69499999999999995</c:v>
                </c:pt>
                <c:pt idx="24">
                  <c:v>0.71599999999999997</c:v>
                </c:pt>
                <c:pt idx="25">
                  <c:v>0.65</c:v>
                </c:pt>
                <c:pt idx="26">
                  <c:v>0.625</c:v>
                </c:pt>
                <c:pt idx="27">
                  <c:v>0.625</c:v>
                </c:pt>
                <c:pt idx="28">
                  <c:v>0.746</c:v>
                </c:pt>
                <c:pt idx="29">
                  <c:v>0.75600000000000001</c:v>
                </c:pt>
                <c:pt idx="30">
                  <c:v>0.66200000000000003</c:v>
                </c:pt>
                <c:pt idx="31">
                  <c:v>0.76800000000000002</c:v>
                </c:pt>
              </c:numCache>
            </c:numRef>
          </c:val>
          <c:smooth val="0"/>
          <c:extLst>
            <c:ext xmlns:c16="http://schemas.microsoft.com/office/drawing/2014/chart" uri="{C3380CC4-5D6E-409C-BE32-E72D297353CC}">
              <c16:uniqueId val="{00000006-85C9-4582-8605-588AE2013CA2}"/>
            </c:ext>
          </c:extLst>
        </c:ser>
        <c:ser>
          <c:idx val="3"/>
          <c:order val="6"/>
          <c:tx>
            <c:v>Percentage (%): taxpayer does not intend to reclaim - 2018/19</c:v>
          </c:tx>
          <c:spPr>
            <a:ln w="28575" cap="rnd">
              <a:solidFill>
                <a:schemeClr val="accent5">
                  <a:lumMod val="75000"/>
                </a:schemeClr>
              </a:solidFill>
              <a:round/>
            </a:ln>
            <a:effectLst/>
          </c:spPr>
          <c:marker>
            <c:symbol val="none"/>
          </c:marker>
          <c:cat>
            <c:strRef>
              <c:f>'Data for Figure 17'!$A$10:$A$41</c:f>
              <c:strCache>
                <c:ptCount val="32"/>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'Data for Figure 18'!$R$11:$R$42</c:f>
              <c:numCache>
                <c:formatCode>0.0%</c:formatCode>
                <c:ptCount val="32"/>
                <c:pt idx="0">
                  <c:v>0.75600000000000001</c:v>
                </c:pt>
                <c:pt idx="1">
                  <c:v>0.60199999999999998</c:v>
                </c:pt>
                <c:pt idx="2">
                  <c:v>0.64800000000000002</c:v>
                </c:pt>
                <c:pt idx="3">
                  <c:v>0.752</c:v>
                </c:pt>
                <c:pt idx="4">
                  <c:v>0.83599999999999997</c:v>
                </c:pt>
                <c:pt idx="5">
                  <c:v>0.71699999999999997</c:v>
                </c:pt>
                <c:pt idx="6">
                  <c:v>0.67300000000000004</c:v>
                </c:pt>
                <c:pt idx="7">
                  <c:v>0.85099999999999998</c:v>
                </c:pt>
                <c:pt idx="8">
                  <c:v>0.73599999999999999</c:v>
                </c:pt>
                <c:pt idx="9">
                  <c:v>0.67900000000000005</c:v>
                </c:pt>
                <c:pt idx="10">
                  <c:v>0.73599999999999999</c:v>
                </c:pt>
                <c:pt idx="11">
                  <c:v>0.58299999999999996</c:v>
                </c:pt>
                <c:pt idx="12">
                  <c:v>0.76600000000000001</c:v>
                </c:pt>
                <c:pt idx="13">
                  <c:v>0.749</c:v>
                </c:pt>
                <c:pt idx="14">
                  <c:v>0.86799999999999999</c:v>
                </c:pt>
                <c:pt idx="15">
                  <c:v>0.73099999999999998</c:v>
                </c:pt>
                <c:pt idx="16">
                  <c:v>0.63200000000000001</c:v>
                </c:pt>
                <c:pt idx="17">
                  <c:v>0.73599999999999999</c:v>
                </c:pt>
                <c:pt idx="18">
                  <c:v>0.64400000000000002</c:v>
                </c:pt>
                <c:pt idx="19">
                  <c:v>0.81899999999999995</c:v>
                </c:pt>
                <c:pt idx="20">
                  <c:v>0.72199999999999998</c:v>
                </c:pt>
                <c:pt idx="21">
                  <c:v>0.80100000000000005</c:v>
                </c:pt>
                <c:pt idx="22">
                  <c:v>0.58299999999999996</c:v>
                </c:pt>
                <c:pt idx="23">
                  <c:v>0.67800000000000005</c:v>
                </c:pt>
                <c:pt idx="24">
                  <c:v>0.73899999999999999</c:v>
                </c:pt>
                <c:pt idx="25">
                  <c:v>0.68</c:v>
                </c:pt>
                <c:pt idx="26">
                  <c:v>0.66700000000000004</c:v>
                </c:pt>
                <c:pt idx="27">
                  <c:v>0.7</c:v>
                </c:pt>
                <c:pt idx="28">
                  <c:v>0.749</c:v>
                </c:pt>
                <c:pt idx="29">
                  <c:v>0.75800000000000001</c:v>
                </c:pt>
                <c:pt idx="30">
                  <c:v>0.63100000000000001</c:v>
                </c:pt>
                <c:pt idx="31">
                  <c:v>0.77800000000000002</c:v>
                </c:pt>
              </c:numCache>
            </c:numRef>
          </c:val>
          <c:smooth val="0"/>
          <c:extLst>
            <c:ext xmlns:c16="http://schemas.microsoft.com/office/drawing/2014/chart" uri="{C3380CC4-5D6E-409C-BE32-E72D297353CC}">
              <c16:uniqueId val="{00000007-85C9-4582-8605-588AE2013CA2}"/>
            </c:ext>
          </c:extLst>
        </c:ser>
        <c:ser>
          <c:idx val="5"/>
          <c:order val="7"/>
          <c:tx>
            <c:v>Percentage (%): taxpayer does not intend to reclaim - 2019/20</c:v>
          </c:tx>
          <c:spPr>
            <a:ln w="28575" cap="rnd">
              <a:solidFill>
                <a:schemeClr val="accent5">
                  <a:lumMod val="50000"/>
                </a:schemeClr>
              </a:solidFill>
              <a:round/>
            </a:ln>
            <a:effectLst/>
          </c:spPr>
          <c:marker>
            <c:symbol val="none"/>
          </c:marker>
          <c:val>
            <c:numRef>
              <c:f>'Data for Figure 18'!$T$11:$T$42</c:f>
              <c:numCache>
                <c:formatCode>0.0%</c:formatCode>
                <c:ptCount val="32"/>
                <c:pt idx="0">
                  <c:v>0.76700000000000002</c:v>
                </c:pt>
                <c:pt idx="1">
                  <c:v>0.62</c:v>
                </c:pt>
                <c:pt idx="2">
                  <c:v>0.71299999999999997</c:v>
                </c:pt>
                <c:pt idx="3">
                  <c:v>0.81699999999999995</c:v>
                </c:pt>
                <c:pt idx="4">
                  <c:v>0.84699999999999998</c:v>
                </c:pt>
                <c:pt idx="5">
                  <c:v>0.72199999999999998</c:v>
                </c:pt>
                <c:pt idx="6">
                  <c:v>0.71</c:v>
                </c:pt>
                <c:pt idx="7">
                  <c:v>0.85499999999999998</c:v>
                </c:pt>
                <c:pt idx="8">
                  <c:v>0.78200000000000003</c:v>
                </c:pt>
                <c:pt idx="9">
                  <c:v>0.67400000000000004</c:v>
                </c:pt>
                <c:pt idx="10">
                  <c:v>0.77</c:v>
                </c:pt>
                <c:pt idx="11">
                  <c:v>0.65700000000000003</c:v>
                </c:pt>
                <c:pt idx="12">
                  <c:v>0.77900000000000003</c:v>
                </c:pt>
                <c:pt idx="13">
                  <c:v>0.80100000000000005</c:v>
                </c:pt>
                <c:pt idx="14">
                  <c:v>0.88</c:v>
                </c:pt>
                <c:pt idx="15">
                  <c:v>0.76700000000000002</c:v>
                </c:pt>
                <c:pt idx="16">
                  <c:v>0.68200000000000005</c:v>
                </c:pt>
                <c:pt idx="17">
                  <c:v>0.77900000000000003</c:v>
                </c:pt>
                <c:pt idx="18">
                  <c:v>0.73499999999999999</c:v>
                </c:pt>
                <c:pt idx="19">
                  <c:v>0.82</c:v>
                </c:pt>
                <c:pt idx="20">
                  <c:v>0.746</c:v>
                </c:pt>
                <c:pt idx="21">
                  <c:v>0.84</c:v>
                </c:pt>
                <c:pt idx="22">
                  <c:v>0.66900000000000004</c:v>
                </c:pt>
                <c:pt idx="23">
                  <c:v>0.72599999999999998</c:v>
                </c:pt>
                <c:pt idx="24">
                  <c:v>0.79</c:v>
                </c:pt>
                <c:pt idx="25">
                  <c:v>0.754</c:v>
                </c:pt>
                <c:pt idx="26">
                  <c:v>0.80500000000000005</c:v>
                </c:pt>
                <c:pt idx="27">
                  <c:v>0.71799999999999997</c:v>
                </c:pt>
                <c:pt idx="28">
                  <c:v>0.81399999999999995</c:v>
                </c:pt>
                <c:pt idx="29">
                  <c:v>0.77600000000000002</c:v>
                </c:pt>
                <c:pt idx="30">
                  <c:v>0.81899999999999995</c:v>
                </c:pt>
                <c:pt idx="31">
                  <c:v>0.80900000000000005</c:v>
                </c:pt>
              </c:numCache>
            </c:numRef>
          </c:val>
          <c:smooth val="0"/>
          <c:extLst>
            <c:ext xmlns:c16="http://schemas.microsoft.com/office/drawing/2014/chart" uri="{C3380CC4-5D6E-409C-BE32-E72D297353CC}">
              <c16:uniqueId val="{00000009-85C9-4582-8605-588AE2013CA2}"/>
            </c:ext>
          </c:extLst>
        </c:ser>
        <c:dLbls>
          <c:showLegendKey val="0"/>
          <c:showVal val="0"/>
          <c:showCatName val="0"/>
          <c:showSerName val="0"/>
          <c:showPercent val="0"/>
          <c:showBubbleSize val="0"/>
        </c:dLbls>
        <c:marker val="1"/>
        <c:smooth val="0"/>
        <c:axId val="628427200"/>
        <c:axId val="628432776"/>
      </c:lineChart>
      <c:catAx>
        <c:axId val="619794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19792920"/>
        <c:crosses val="autoZero"/>
        <c:auto val="1"/>
        <c:lblAlgn val="ctr"/>
        <c:lblOffset val="100"/>
        <c:tickLblSkip val="1"/>
        <c:noMultiLvlLbl val="0"/>
      </c:catAx>
      <c:valAx>
        <c:axId val="619792920"/>
        <c:scaling>
          <c:orientation val="minMax"/>
        </c:scaling>
        <c:delete val="0"/>
        <c:axPos val="l"/>
        <c:majorGridlines>
          <c:spPr>
            <a:ln w="9525" cap="flat" cmpd="sng" algn="ctr">
              <a:noFill/>
              <a:round/>
            </a:ln>
            <a:effectLst/>
          </c:spPr>
        </c:majorGridlines>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4">
                    <a:lumMod val="50000"/>
                  </a:schemeClr>
                </a:solidFill>
                <a:latin typeface="+mn-lt"/>
                <a:ea typeface="+mn-ea"/>
                <a:cs typeface="Arial" panose="020B0604020202020204" pitchFamily="34" charset="0"/>
              </a:defRPr>
            </a:pPr>
            <a:endParaRPr lang="en-US"/>
          </a:p>
        </c:txPr>
        <c:crossAx val="619794232"/>
        <c:crosses val="autoZero"/>
        <c:crossBetween val="between"/>
      </c:valAx>
      <c:valAx>
        <c:axId val="628432776"/>
        <c:scaling>
          <c:orientation val="minMax"/>
          <c:max val="1"/>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5">
                    <a:lumMod val="50000"/>
                  </a:schemeClr>
                </a:solidFill>
                <a:latin typeface="+mn-lt"/>
                <a:ea typeface="+mn-ea"/>
                <a:cs typeface="Arial" panose="020B0604020202020204" pitchFamily="34" charset="0"/>
              </a:defRPr>
            </a:pPr>
            <a:endParaRPr lang="en-US"/>
          </a:p>
        </c:txPr>
        <c:crossAx val="628427200"/>
        <c:crosses val="max"/>
        <c:crossBetween val="between"/>
      </c:valAx>
      <c:catAx>
        <c:axId val="628427200"/>
        <c:scaling>
          <c:orientation val="minMax"/>
        </c:scaling>
        <c:delete val="1"/>
        <c:axPos val="b"/>
        <c:numFmt formatCode="General" sourceLinked="1"/>
        <c:majorTickMark val="out"/>
        <c:minorTickMark val="none"/>
        <c:tickLblPos val="nextTo"/>
        <c:crossAx val="62843277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mn-lt"/>
          <a:cs typeface="Arial" panose="020B0604020202020204" pitchFamily="34" charset="0"/>
        </a:defRPr>
      </a:pPr>
      <a:endParaRPr lang="en-US"/>
    </a:p>
  </c:txPr>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l">
              <a:defRPr sz="1600" b="0" i="0" u="none" strike="noStrike" kern="1200" spc="0" baseline="0">
                <a:solidFill>
                  <a:schemeClr val="tx1">
                    <a:lumMod val="65000"/>
                    <a:lumOff val="35000"/>
                  </a:schemeClr>
                </a:solidFill>
                <a:latin typeface="+mn-lt"/>
                <a:ea typeface="+mn-ea"/>
                <a:cs typeface="Arial" panose="020B0604020202020204" pitchFamily="34" charset="0"/>
              </a:defRPr>
            </a:pPr>
            <a:r>
              <a:rPr lang="en-US" sz="1600"/>
              <a:t>Figure 19: Estimates of the percentage (%) of all residential conveyance returns where ADS was declared due and the taxpayer did not intend to reclaim ADS, by local authority and year</a:t>
            </a:r>
          </a:p>
        </c:rich>
      </c:tx>
      <c:layout>
        <c:manualLayout>
          <c:xMode val="edge"/>
          <c:yMode val="edge"/>
          <c:x val="0.13968599910341867"/>
          <c:y val="0"/>
        </c:manualLayout>
      </c:layout>
      <c:overlay val="0"/>
      <c:spPr>
        <a:noFill/>
        <a:ln>
          <a:noFill/>
        </a:ln>
        <a:effectLst/>
      </c:spPr>
      <c:txPr>
        <a:bodyPr rot="0" spcFirstLastPara="1" vertOverflow="ellipsis" vert="horz" wrap="square" anchor="ctr" anchorCtr="1"/>
        <a:lstStyle/>
        <a:p>
          <a:pPr algn="l">
            <a:defRPr sz="160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0.1318088303175825"/>
          <c:y val="0.11829211489408892"/>
          <c:w val="0.78730839543915221"/>
          <c:h val="0.81688284269630618"/>
        </c:manualLayout>
      </c:layout>
      <c:lineChart>
        <c:grouping val="standard"/>
        <c:varyColors val="0"/>
        <c:ser>
          <c:idx val="2"/>
          <c:order val="0"/>
          <c:tx>
            <c:strRef>
              <c:f>'Data for Figure 19'!$A$15</c:f>
              <c:strCache>
                <c:ptCount val="1"/>
                <c:pt idx="0">
                  <c:v>Aberdeen City</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19'!$B$15:$E$15</c:f>
              <c:numCache>
                <c:formatCode>0.0%</c:formatCode>
                <c:ptCount val="4"/>
                <c:pt idx="0">
                  <c:v>0.13900000000000001</c:v>
                </c:pt>
                <c:pt idx="1">
                  <c:v>0.158</c:v>
                </c:pt>
                <c:pt idx="2">
                  <c:v>0.16500000000000001</c:v>
                </c:pt>
                <c:pt idx="3">
                  <c:v>0.16800000000000001</c:v>
                </c:pt>
              </c:numCache>
            </c:numRef>
          </c:val>
          <c:smooth val="0"/>
          <c:extLst>
            <c:ext xmlns:c16="http://schemas.microsoft.com/office/drawing/2014/chart" uri="{C3380CC4-5D6E-409C-BE32-E72D297353CC}">
              <c16:uniqueId val="{00000000-3790-453A-8EB3-1889C10FCE0F}"/>
            </c:ext>
          </c:extLst>
        </c:ser>
        <c:ser>
          <c:idx val="3"/>
          <c:order val="1"/>
          <c:tx>
            <c:strRef>
              <c:f>'Data for Figure 19'!$A$16</c:f>
              <c:strCache>
                <c:ptCount val="1"/>
                <c:pt idx="0">
                  <c:v>Aberdeenshire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19'!$B$16:$E$16</c:f>
              <c:numCache>
                <c:formatCode>0.0%</c:formatCode>
                <c:ptCount val="4"/>
                <c:pt idx="0">
                  <c:v>0.106</c:v>
                </c:pt>
                <c:pt idx="1">
                  <c:v>0.11600000000000001</c:v>
                </c:pt>
                <c:pt idx="2">
                  <c:v>0.11600000000000001</c:v>
                </c:pt>
                <c:pt idx="3">
                  <c:v>0.111</c:v>
                </c:pt>
              </c:numCache>
            </c:numRef>
          </c:val>
          <c:smooth val="0"/>
          <c:extLst>
            <c:ext xmlns:c16="http://schemas.microsoft.com/office/drawing/2014/chart" uri="{C3380CC4-5D6E-409C-BE32-E72D297353CC}">
              <c16:uniqueId val="{00000001-3790-453A-8EB3-1889C10FCE0F}"/>
            </c:ext>
          </c:extLst>
        </c:ser>
        <c:ser>
          <c:idx val="5"/>
          <c:order val="2"/>
          <c:tx>
            <c:strRef>
              <c:f>'Data for Figure 19'!$A$17</c:f>
              <c:strCache>
                <c:ptCount val="1"/>
                <c:pt idx="0">
                  <c:v>Angus</c:v>
                </c:pt>
              </c:strCache>
            </c:strRef>
          </c:tx>
          <c:spPr>
            <a:ln w="28575" cap="rnd">
              <a:solidFill>
                <a:schemeClr val="accent4">
                  <a:lumMod val="40000"/>
                  <a:lumOff val="6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19'!$B$17:$E$17</c:f>
              <c:numCache>
                <c:formatCode>0.0%</c:formatCode>
                <c:ptCount val="4"/>
                <c:pt idx="0">
                  <c:v>0.13400000000000001</c:v>
                </c:pt>
                <c:pt idx="1">
                  <c:v>0.14499999999999999</c:v>
                </c:pt>
                <c:pt idx="2">
                  <c:v>0.13600000000000001</c:v>
                </c:pt>
                <c:pt idx="3">
                  <c:v>0.13600000000000001</c:v>
                </c:pt>
              </c:numCache>
            </c:numRef>
          </c:val>
          <c:smooth val="0"/>
          <c:extLst>
            <c:ext xmlns:c16="http://schemas.microsoft.com/office/drawing/2014/chart" uri="{C3380CC4-5D6E-409C-BE32-E72D297353CC}">
              <c16:uniqueId val="{00000002-3790-453A-8EB3-1889C10FCE0F}"/>
            </c:ext>
          </c:extLst>
        </c:ser>
        <c:ser>
          <c:idx val="0"/>
          <c:order val="3"/>
          <c:tx>
            <c:strRef>
              <c:f>'Data for Figure 19'!$A$18</c:f>
              <c:strCache>
                <c:ptCount val="1"/>
                <c:pt idx="0">
                  <c:v>Argyll and Bute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19'!$B$18:$E$18</c:f>
              <c:numCache>
                <c:formatCode>0.0%</c:formatCode>
                <c:ptCount val="4"/>
                <c:pt idx="0">
                  <c:v>0.19900000000000001</c:v>
                </c:pt>
                <c:pt idx="1">
                  <c:v>0.23799999999999999</c:v>
                </c:pt>
                <c:pt idx="2">
                  <c:v>0.24199999999999999</c:v>
                </c:pt>
                <c:pt idx="3">
                  <c:v>0.245</c:v>
                </c:pt>
              </c:numCache>
            </c:numRef>
          </c:val>
          <c:smooth val="0"/>
          <c:extLst>
            <c:ext xmlns:c16="http://schemas.microsoft.com/office/drawing/2014/chart" uri="{C3380CC4-5D6E-409C-BE32-E72D297353CC}">
              <c16:uniqueId val="{00000003-3790-453A-8EB3-1889C10FCE0F}"/>
            </c:ext>
          </c:extLst>
        </c:ser>
        <c:ser>
          <c:idx val="1"/>
          <c:order val="4"/>
          <c:tx>
            <c:strRef>
              <c:f>'Data for Figure 19'!$A$19</c:f>
              <c:strCache>
                <c:ptCount val="1"/>
                <c:pt idx="0">
                  <c:v>City of Edinburgh</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19'!$B$19:$E$19</c:f>
              <c:numCache>
                <c:formatCode>0.0%</c:formatCode>
                <c:ptCount val="4"/>
                <c:pt idx="0">
                  <c:v>0.20100000000000001</c:v>
                </c:pt>
                <c:pt idx="1">
                  <c:v>0.22500000000000001</c:v>
                </c:pt>
                <c:pt idx="2">
                  <c:v>0.23300000000000001</c:v>
                </c:pt>
                <c:pt idx="3">
                  <c:v>0.23</c:v>
                </c:pt>
              </c:numCache>
            </c:numRef>
          </c:val>
          <c:smooth val="0"/>
          <c:extLst>
            <c:ext xmlns:c16="http://schemas.microsoft.com/office/drawing/2014/chart" uri="{C3380CC4-5D6E-409C-BE32-E72D297353CC}">
              <c16:uniqueId val="{00000004-3790-453A-8EB3-1889C10FCE0F}"/>
            </c:ext>
          </c:extLst>
        </c:ser>
        <c:ser>
          <c:idx val="4"/>
          <c:order val="5"/>
          <c:tx>
            <c:strRef>
              <c:f>'Data for Figure 19'!$A$20</c:f>
              <c:strCache>
                <c:ptCount val="1"/>
                <c:pt idx="0">
                  <c:v>Clackmannanshire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19'!$B$20:$E$20</c:f>
              <c:numCache>
                <c:formatCode>0.0%</c:formatCode>
                <c:ptCount val="4"/>
                <c:pt idx="0">
                  <c:v>0.12</c:v>
                </c:pt>
                <c:pt idx="1">
                  <c:v>0.126</c:v>
                </c:pt>
                <c:pt idx="2">
                  <c:v>0.13</c:v>
                </c:pt>
                <c:pt idx="3">
                  <c:v>0.13300000000000001</c:v>
                </c:pt>
              </c:numCache>
            </c:numRef>
          </c:val>
          <c:smooth val="0"/>
          <c:extLst>
            <c:ext xmlns:c16="http://schemas.microsoft.com/office/drawing/2014/chart" uri="{C3380CC4-5D6E-409C-BE32-E72D297353CC}">
              <c16:uniqueId val="{00000005-3790-453A-8EB3-1889C10FCE0F}"/>
            </c:ext>
          </c:extLst>
        </c:ser>
        <c:ser>
          <c:idx val="6"/>
          <c:order val="6"/>
          <c:tx>
            <c:strRef>
              <c:f>'Data for Figure 19'!$A$21</c:f>
              <c:strCache>
                <c:ptCount val="1"/>
                <c:pt idx="0">
                  <c:v>Dumfries and Galloway</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19'!$B$21:$E$21</c:f>
              <c:numCache>
                <c:formatCode>0.0%</c:formatCode>
                <c:ptCount val="4"/>
                <c:pt idx="0">
                  <c:v>0.153</c:v>
                </c:pt>
                <c:pt idx="1">
                  <c:v>0.17699999999999999</c:v>
                </c:pt>
                <c:pt idx="2">
                  <c:v>0.18</c:v>
                </c:pt>
                <c:pt idx="3">
                  <c:v>0.17</c:v>
                </c:pt>
              </c:numCache>
            </c:numRef>
          </c:val>
          <c:smooth val="0"/>
          <c:extLst>
            <c:ext xmlns:c16="http://schemas.microsoft.com/office/drawing/2014/chart" uri="{C3380CC4-5D6E-409C-BE32-E72D297353CC}">
              <c16:uniqueId val="{00000006-3790-453A-8EB3-1889C10FCE0F}"/>
            </c:ext>
          </c:extLst>
        </c:ser>
        <c:ser>
          <c:idx val="7"/>
          <c:order val="7"/>
          <c:tx>
            <c:strRef>
              <c:f>'Data for Figure 19'!$A$22</c:f>
              <c:strCache>
                <c:ptCount val="1"/>
                <c:pt idx="0">
                  <c:v>Dundee City</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19'!$B$22:$E$22</c:f>
              <c:numCache>
                <c:formatCode>0.0%</c:formatCode>
                <c:ptCount val="4"/>
                <c:pt idx="0">
                  <c:v>0.216</c:v>
                </c:pt>
                <c:pt idx="1">
                  <c:v>0.23400000000000001</c:v>
                </c:pt>
                <c:pt idx="2">
                  <c:v>0.26200000000000001</c:v>
                </c:pt>
                <c:pt idx="3">
                  <c:v>0.254</c:v>
                </c:pt>
              </c:numCache>
            </c:numRef>
          </c:val>
          <c:smooth val="0"/>
          <c:extLst>
            <c:ext xmlns:c16="http://schemas.microsoft.com/office/drawing/2014/chart" uri="{C3380CC4-5D6E-409C-BE32-E72D297353CC}">
              <c16:uniqueId val="{00000007-3790-453A-8EB3-1889C10FCE0F}"/>
            </c:ext>
          </c:extLst>
        </c:ser>
        <c:ser>
          <c:idx val="8"/>
          <c:order val="8"/>
          <c:tx>
            <c:strRef>
              <c:f>'Data for Figure 19'!$A$23</c:f>
              <c:strCache>
                <c:ptCount val="1"/>
                <c:pt idx="0">
                  <c:v>East Ayrshire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19'!$B$23:$E$23</c:f>
              <c:numCache>
                <c:formatCode>0.0%</c:formatCode>
                <c:ptCount val="4"/>
                <c:pt idx="0">
                  <c:v>0.13300000000000001</c:v>
                </c:pt>
                <c:pt idx="1">
                  <c:v>0.13900000000000001</c:v>
                </c:pt>
                <c:pt idx="2">
                  <c:v>0.13700000000000001</c:v>
                </c:pt>
                <c:pt idx="3">
                  <c:v>0.155</c:v>
                </c:pt>
              </c:numCache>
            </c:numRef>
          </c:val>
          <c:smooth val="0"/>
          <c:extLst>
            <c:ext xmlns:c16="http://schemas.microsoft.com/office/drawing/2014/chart" uri="{C3380CC4-5D6E-409C-BE32-E72D297353CC}">
              <c16:uniqueId val="{00000008-3790-453A-8EB3-1889C10FCE0F}"/>
            </c:ext>
          </c:extLst>
        </c:ser>
        <c:ser>
          <c:idx val="9"/>
          <c:order val="9"/>
          <c:tx>
            <c:strRef>
              <c:f>'Data for Figure 19'!$A$24</c:f>
              <c:strCache>
                <c:ptCount val="1"/>
                <c:pt idx="0">
                  <c:v>East Dunbartonshire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19'!$B$24:$E$24</c:f>
              <c:numCache>
                <c:formatCode>0.0%</c:formatCode>
                <c:ptCount val="4"/>
                <c:pt idx="0">
                  <c:v>9.8000000000000004E-2</c:v>
                </c:pt>
                <c:pt idx="1">
                  <c:v>0.13400000000000001</c:v>
                </c:pt>
                <c:pt idx="2">
                  <c:v>0.127</c:v>
                </c:pt>
                <c:pt idx="3">
                  <c:v>0.121</c:v>
                </c:pt>
              </c:numCache>
            </c:numRef>
          </c:val>
          <c:smooth val="0"/>
          <c:extLst>
            <c:ext xmlns:c16="http://schemas.microsoft.com/office/drawing/2014/chart" uri="{C3380CC4-5D6E-409C-BE32-E72D297353CC}">
              <c16:uniqueId val="{00000009-3790-453A-8EB3-1889C10FCE0F}"/>
            </c:ext>
          </c:extLst>
        </c:ser>
        <c:ser>
          <c:idx val="10"/>
          <c:order val="10"/>
          <c:tx>
            <c:strRef>
              <c:f>'Data for Figure 19'!$A$25</c:f>
              <c:strCache>
                <c:ptCount val="1"/>
                <c:pt idx="0">
                  <c:v>East Lothian</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19'!$B$25:$E$25</c:f>
              <c:numCache>
                <c:formatCode>0.0%</c:formatCode>
                <c:ptCount val="4"/>
                <c:pt idx="0">
                  <c:v>0.109</c:v>
                </c:pt>
                <c:pt idx="1">
                  <c:v>0.13300000000000001</c:v>
                </c:pt>
                <c:pt idx="2">
                  <c:v>0.13300000000000001</c:v>
                </c:pt>
                <c:pt idx="3">
                  <c:v>0.14000000000000001</c:v>
                </c:pt>
              </c:numCache>
            </c:numRef>
          </c:val>
          <c:smooth val="0"/>
          <c:extLst>
            <c:ext xmlns:c16="http://schemas.microsoft.com/office/drawing/2014/chart" uri="{C3380CC4-5D6E-409C-BE32-E72D297353CC}">
              <c16:uniqueId val="{0000000A-3790-453A-8EB3-1889C10FCE0F}"/>
            </c:ext>
          </c:extLst>
        </c:ser>
        <c:ser>
          <c:idx val="11"/>
          <c:order val="11"/>
          <c:tx>
            <c:strRef>
              <c:f>'Data for Figure 19'!$A$26</c:f>
              <c:strCache>
                <c:ptCount val="1"/>
                <c:pt idx="0">
                  <c:v>East Renfrewshire</c:v>
                </c:pt>
              </c:strCache>
            </c:strRef>
          </c:tx>
          <c:spPr>
            <a:ln w="28575" cap="rnd">
              <a:solidFill>
                <a:schemeClr val="accent4">
                  <a:lumMod val="40000"/>
                  <a:lumOff val="6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19'!$B$26:$E$26</c:f>
              <c:numCache>
                <c:formatCode>0.0%</c:formatCode>
                <c:ptCount val="4"/>
                <c:pt idx="0">
                  <c:v>0.106</c:v>
                </c:pt>
                <c:pt idx="1">
                  <c:v>0.112</c:v>
                </c:pt>
                <c:pt idx="2">
                  <c:v>0.111</c:v>
                </c:pt>
                <c:pt idx="3">
                  <c:v>0.111</c:v>
                </c:pt>
              </c:numCache>
            </c:numRef>
          </c:val>
          <c:smooth val="0"/>
          <c:extLst>
            <c:ext xmlns:c16="http://schemas.microsoft.com/office/drawing/2014/chart" uri="{C3380CC4-5D6E-409C-BE32-E72D297353CC}">
              <c16:uniqueId val="{0000000B-3790-453A-8EB3-1889C10FCE0F}"/>
            </c:ext>
          </c:extLst>
        </c:ser>
        <c:ser>
          <c:idx val="12"/>
          <c:order val="12"/>
          <c:tx>
            <c:strRef>
              <c:f>'Data for Figure 19'!$A$27</c:f>
              <c:strCache>
                <c:ptCount val="1"/>
                <c:pt idx="0">
                  <c:v>Falkirk</c:v>
                </c:pt>
              </c:strCache>
            </c:strRef>
          </c:tx>
          <c:spPr>
            <a:ln w="28575" cap="rnd">
              <a:solidFill>
                <a:schemeClr val="accent4">
                  <a:lumMod val="40000"/>
                  <a:lumOff val="6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19'!$B$27:$E$27</c:f>
              <c:numCache>
                <c:formatCode>0.0%</c:formatCode>
                <c:ptCount val="4"/>
                <c:pt idx="0">
                  <c:v>0.122</c:v>
                </c:pt>
                <c:pt idx="1">
                  <c:v>0.14599999999999999</c:v>
                </c:pt>
                <c:pt idx="2">
                  <c:v>0.14299999999999999</c:v>
                </c:pt>
                <c:pt idx="3">
                  <c:v>0.13500000000000001</c:v>
                </c:pt>
              </c:numCache>
            </c:numRef>
          </c:val>
          <c:smooth val="0"/>
          <c:extLst>
            <c:ext xmlns:c16="http://schemas.microsoft.com/office/drawing/2014/chart" uri="{C3380CC4-5D6E-409C-BE32-E72D297353CC}">
              <c16:uniqueId val="{0000000C-3790-453A-8EB3-1889C10FCE0F}"/>
            </c:ext>
          </c:extLst>
        </c:ser>
        <c:ser>
          <c:idx val="13"/>
          <c:order val="13"/>
          <c:tx>
            <c:strRef>
              <c:f>'Data for Figure 19'!$A$28</c:f>
              <c:strCache>
                <c:ptCount val="1"/>
                <c:pt idx="0">
                  <c:v>Fife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19'!$B$28:$E$28</c:f>
              <c:numCache>
                <c:formatCode>0.0%</c:formatCode>
                <c:ptCount val="4"/>
                <c:pt idx="0">
                  <c:v>0.159</c:v>
                </c:pt>
                <c:pt idx="1">
                  <c:v>0.17599999999999999</c:v>
                </c:pt>
                <c:pt idx="2">
                  <c:v>0.16200000000000001</c:v>
                </c:pt>
                <c:pt idx="3">
                  <c:v>0.16900000000000001</c:v>
                </c:pt>
              </c:numCache>
            </c:numRef>
          </c:val>
          <c:smooth val="0"/>
          <c:extLst>
            <c:ext xmlns:c16="http://schemas.microsoft.com/office/drawing/2014/chart" uri="{C3380CC4-5D6E-409C-BE32-E72D297353CC}">
              <c16:uniqueId val="{0000000D-3790-453A-8EB3-1889C10FCE0F}"/>
            </c:ext>
          </c:extLst>
        </c:ser>
        <c:ser>
          <c:idx val="14"/>
          <c:order val="14"/>
          <c:tx>
            <c:strRef>
              <c:f>'Data for Figure 19'!$A$29</c:f>
              <c:strCache>
                <c:ptCount val="1"/>
                <c:pt idx="0">
                  <c:v>Glasgow City</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19'!$B$29:$E$29</c:f>
              <c:numCache>
                <c:formatCode>0.0%</c:formatCode>
                <c:ptCount val="4"/>
                <c:pt idx="0">
                  <c:v>0.2</c:v>
                </c:pt>
                <c:pt idx="1">
                  <c:v>0.21099999999999999</c:v>
                </c:pt>
                <c:pt idx="2">
                  <c:v>0.22700000000000001</c:v>
                </c:pt>
                <c:pt idx="3">
                  <c:v>0.22700000000000001</c:v>
                </c:pt>
              </c:numCache>
            </c:numRef>
          </c:val>
          <c:smooth val="0"/>
          <c:extLst>
            <c:ext xmlns:c16="http://schemas.microsoft.com/office/drawing/2014/chart" uri="{C3380CC4-5D6E-409C-BE32-E72D297353CC}">
              <c16:uniqueId val="{0000000E-3790-453A-8EB3-1889C10FCE0F}"/>
            </c:ext>
          </c:extLst>
        </c:ser>
        <c:ser>
          <c:idx val="15"/>
          <c:order val="15"/>
          <c:tx>
            <c:strRef>
              <c:f>'Data for Figure 19'!$A$30</c:f>
              <c:strCache>
                <c:ptCount val="1"/>
                <c:pt idx="0">
                  <c:v>Highland</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19'!$B$30:$E$30</c:f>
              <c:numCache>
                <c:formatCode>0.0%</c:formatCode>
                <c:ptCount val="4"/>
                <c:pt idx="0">
                  <c:v>0.182</c:v>
                </c:pt>
                <c:pt idx="1">
                  <c:v>0.193</c:v>
                </c:pt>
                <c:pt idx="2">
                  <c:v>0.19600000000000001</c:v>
                </c:pt>
                <c:pt idx="3">
                  <c:v>0.20399999999999999</c:v>
                </c:pt>
              </c:numCache>
            </c:numRef>
          </c:val>
          <c:smooth val="0"/>
          <c:extLst>
            <c:ext xmlns:c16="http://schemas.microsoft.com/office/drawing/2014/chart" uri="{C3380CC4-5D6E-409C-BE32-E72D297353CC}">
              <c16:uniqueId val="{0000000F-3790-453A-8EB3-1889C10FCE0F}"/>
            </c:ext>
          </c:extLst>
        </c:ser>
        <c:ser>
          <c:idx val="16"/>
          <c:order val="16"/>
          <c:tx>
            <c:strRef>
              <c:f>'Data for Figure 19'!$A$31</c:f>
              <c:strCache>
                <c:ptCount val="1"/>
                <c:pt idx="0">
                  <c:v>Inverclyde</c:v>
                </c:pt>
              </c:strCache>
            </c:strRef>
          </c:tx>
          <c:spPr>
            <a:ln w="28575" cap="rnd">
              <a:solidFill>
                <a:schemeClr val="accent4">
                  <a:lumMod val="60000"/>
                  <a:lumOff val="4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19'!$B$31:$E$31</c:f>
              <c:numCache>
                <c:formatCode>0.0%</c:formatCode>
                <c:ptCount val="4"/>
                <c:pt idx="0">
                  <c:v>0.13200000000000001</c:v>
                </c:pt>
                <c:pt idx="1">
                  <c:v>0.129</c:v>
                </c:pt>
                <c:pt idx="2">
                  <c:v>0.13300000000000001</c:v>
                </c:pt>
                <c:pt idx="3">
                  <c:v>0.13300000000000001</c:v>
                </c:pt>
              </c:numCache>
            </c:numRef>
          </c:val>
          <c:smooth val="0"/>
          <c:extLst>
            <c:ext xmlns:c16="http://schemas.microsoft.com/office/drawing/2014/chart" uri="{C3380CC4-5D6E-409C-BE32-E72D297353CC}">
              <c16:uniqueId val="{00000010-3790-453A-8EB3-1889C10FCE0F}"/>
            </c:ext>
          </c:extLst>
        </c:ser>
        <c:ser>
          <c:idx val="17"/>
          <c:order val="17"/>
          <c:tx>
            <c:strRef>
              <c:f>'Data for Figure 19'!$A$32</c:f>
              <c:strCache>
                <c:ptCount val="1"/>
                <c:pt idx="0">
                  <c:v>Midlothian</c:v>
                </c:pt>
              </c:strCache>
            </c:strRef>
          </c:tx>
          <c:spPr>
            <a:ln w="28575" cap="rnd">
              <a:solidFill>
                <a:schemeClr val="accent5">
                  <a:lumMod val="5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12E8-43D1-A79B-E9A247EED4BF}"/>
                </c:ext>
              </c:extLst>
            </c:dLbl>
            <c:dLbl>
              <c:idx val="1"/>
              <c:delete val="1"/>
              <c:extLst>
                <c:ext xmlns:c15="http://schemas.microsoft.com/office/drawing/2012/chart" uri="{CE6537A1-D6FC-4f65-9D91-7224C49458BB}"/>
                <c:ext xmlns:c16="http://schemas.microsoft.com/office/drawing/2014/chart" uri="{C3380CC4-5D6E-409C-BE32-E72D297353CC}">
                  <c16:uniqueId val="{00000021-3790-453A-8EB3-1889C10FCE0F}"/>
                </c:ext>
              </c:extLst>
            </c:dLbl>
            <c:dLbl>
              <c:idx val="2"/>
              <c:delete val="1"/>
              <c:extLst>
                <c:ext xmlns:c15="http://schemas.microsoft.com/office/drawing/2012/chart" uri="{CE6537A1-D6FC-4f65-9D91-7224C49458BB}"/>
                <c:ext xmlns:c16="http://schemas.microsoft.com/office/drawing/2014/chart" uri="{C3380CC4-5D6E-409C-BE32-E72D297353CC}">
                  <c16:uniqueId val="{00000002-12E8-43D1-A79B-E9A247EED4BF}"/>
                </c:ext>
              </c:extLst>
            </c:dLbl>
            <c:dLbl>
              <c:idx val="3"/>
              <c:spPr>
                <a:noFill/>
                <a:ln>
                  <a:noFill/>
                </a:ln>
                <a:effectLst/>
              </c:spPr>
              <c:txPr>
                <a:bodyPr rot="0" spcFirstLastPara="1" vertOverflow="ellipsis" vert="horz" wrap="square" anchor="ctr" anchorCtr="1"/>
                <a:lstStyle/>
                <a:p>
                  <a:pPr>
                    <a:defRPr sz="1600" b="0" i="0" u="none" strike="noStrike" kern="1200" baseline="0">
                      <a:solidFill>
                        <a:schemeClr val="accent5">
                          <a:lumMod val="50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extLst>
                <c:ext xmlns:c16="http://schemas.microsoft.com/office/drawing/2014/chart" uri="{C3380CC4-5D6E-409C-BE32-E72D297353CC}">
                  <c16:uniqueId val="{00000000-504F-4D52-A316-3012AFFB082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19'!$B$14:$E$14</c:f>
              <c:strCache>
                <c:ptCount val="4"/>
                <c:pt idx="0">
                  <c:v>2016/17</c:v>
                </c:pt>
                <c:pt idx="1">
                  <c:v>2017/18</c:v>
                </c:pt>
                <c:pt idx="2">
                  <c:v>2018/19</c:v>
                </c:pt>
                <c:pt idx="3">
                  <c:v>2019/20</c:v>
                </c:pt>
              </c:strCache>
            </c:strRef>
          </c:cat>
          <c:val>
            <c:numRef>
              <c:f>'Data for Figure 19'!$B$32:$E$32</c:f>
              <c:numCache>
                <c:formatCode>0.0%</c:formatCode>
                <c:ptCount val="4"/>
                <c:pt idx="0">
                  <c:v>8.4000000000000005E-2</c:v>
                </c:pt>
                <c:pt idx="1">
                  <c:v>9.0999999999999998E-2</c:v>
                </c:pt>
                <c:pt idx="2">
                  <c:v>0.10100000000000001</c:v>
                </c:pt>
                <c:pt idx="3">
                  <c:v>0.112</c:v>
                </c:pt>
              </c:numCache>
            </c:numRef>
          </c:val>
          <c:smooth val="0"/>
          <c:extLst>
            <c:ext xmlns:c16="http://schemas.microsoft.com/office/drawing/2014/chart" uri="{C3380CC4-5D6E-409C-BE32-E72D297353CC}">
              <c16:uniqueId val="{00000011-3790-453A-8EB3-1889C10FCE0F}"/>
            </c:ext>
          </c:extLst>
        </c:ser>
        <c:ser>
          <c:idx val="18"/>
          <c:order val="18"/>
          <c:tx>
            <c:strRef>
              <c:f>'Data for Figure 19'!$A$33</c:f>
              <c:strCache>
                <c:ptCount val="1"/>
                <c:pt idx="0">
                  <c:v>Moray</c:v>
                </c:pt>
              </c:strCache>
            </c:strRef>
          </c:tx>
          <c:spPr>
            <a:ln w="28575" cap="rnd">
              <a:solidFill>
                <a:schemeClr val="accent4">
                  <a:tint val="9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19'!$B$33:$E$33</c:f>
              <c:numCache>
                <c:formatCode>0.0%</c:formatCode>
                <c:ptCount val="4"/>
                <c:pt idx="0">
                  <c:v>0.14299999999999999</c:v>
                </c:pt>
                <c:pt idx="1">
                  <c:v>0.15</c:v>
                </c:pt>
                <c:pt idx="2">
                  <c:v>0.14499999999999999</c:v>
                </c:pt>
                <c:pt idx="3">
                  <c:v>0.153</c:v>
                </c:pt>
              </c:numCache>
            </c:numRef>
          </c:val>
          <c:smooth val="0"/>
          <c:extLst>
            <c:ext xmlns:c16="http://schemas.microsoft.com/office/drawing/2014/chart" uri="{C3380CC4-5D6E-409C-BE32-E72D297353CC}">
              <c16:uniqueId val="{00000012-3790-453A-8EB3-1889C10FCE0F}"/>
            </c:ext>
          </c:extLst>
        </c:ser>
        <c:ser>
          <c:idx val="19"/>
          <c:order val="19"/>
          <c:tx>
            <c:strRef>
              <c:f>'Data for Figure 19'!$A$34</c:f>
              <c:strCache>
                <c:ptCount val="1"/>
                <c:pt idx="0">
                  <c:v>Na h-Eileanan Siar</c:v>
                </c:pt>
              </c:strCache>
            </c:strRef>
          </c:tx>
          <c:spPr>
            <a:ln w="28575" cap="rnd">
              <a:solidFill>
                <a:schemeClr val="accent5">
                  <a:lumMod val="50000"/>
                </a:schemeClr>
              </a:solidFill>
              <a:round/>
            </a:ln>
            <a:effectLst/>
          </c:spPr>
          <c:marker>
            <c:symbol val="none"/>
          </c:marker>
          <c:dLbls>
            <c:dLbl>
              <c:idx val="3"/>
              <c:layout>
                <c:manualLayout>
                  <c:x val="-2.723867892407218E-3"/>
                  <c:y val="-8.3463745435576418E-3"/>
                </c:manualLayout>
              </c:layout>
              <c:tx>
                <c:rich>
                  <a:bodyPr/>
                  <a:lstStyle/>
                  <a:p>
                    <a:fld id="{2A6C80E8-0945-424C-B950-B78135D3B30A}" type="SERIESNAME">
                      <a:rPr lang="en-US">
                        <a:solidFill>
                          <a:schemeClr val="accent5">
                            <a:lumMod val="50000"/>
                          </a:schemeClr>
                        </a:solidFill>
                      </a:rPr>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0-3790-453A-8EB3-1889C10FCE0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19'!$B$14:$E$14</c:f>
              <c:strCache>
                <c:ptCount val="4"/>
                <c:pt idx="0">
                  <c:v>2016/17</c:v>
                </c:pt>
                <c:pt idx="1">
                  <c:v>2017/18</c:v>
                </c:pt>
                <c:pt idx="2">
                  <c:v>2018/19</c:v>
                </c:pt>
                <c:pt idx="3">
                  <c:v>2019/20</c:v>
                </c:pt>
              </c:strCache>
            </c:strRef>
          </c:cat>
          <c:val>
            <c:numRef>
              <c:f>'Data for Figure 19'!$B$34:$E$34</c:f>
              <c:numCache>
                <c:formatCode>0.0%</c:formatCode>
                <c:ptCount val="4"/>
                <c:pt idx="0">
                  <c:v>0.23599999999999999</c:v>
                </c:pt>
                <c:pt idx="1">
                  <c:v>0.26</c:v>
                </c:pt>
                <c:pt idx="2">
                  <c:v>0.249</c:v>
                </c:pt>
                <c:pt idx="3">
                  <c:v>0.27500000000000002</c:v>
                </c:pt>
              </c:numCache>
            </c:numRef>
          </c:val>
          <c:smooth val="0"/>
          <c:extLst>
            <c:ext xmlns:c16="http://schemas.microsoft.com/office/drawing/2014/chart" uri="{C3380CC4-5D6E-409C-BE32-E72D297353CC}">
              <c16:uniqueId val="{00000013-3790-453A-8EB3-1889C10FCE0F}"/>
            </c:ext>
          </c:extLst>
        </c:ser>
        <c:ser>
          <c:idx val="20"/>
          <c:order val="20"/>
          <c:tx>
            <c:strRef>
              <c:f>'Data for Figure 19'!$A$35</c:f>
              <c:strCache>
                <c:ptCount val="1"/>
                <c:pt idx="0">
                  <c:v>North Ayrshire</c:v>
                </c:pt>
              </c:strCache>
            </c:strRef>
          </c:tx>
          <c:spPr>
            <a:ln w="28575" cap="rnd">
              <a:solidFill>
                <a:schemeClr val="accent4">
                  <a:tint val="81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19'!$B$35:$E$35</c:f>
              <c:numCache>
                <c:formatCode>0.0%</c:formatCode>
                <c:ptCount val="4"/>
                <c:pt idx="0">
                  <c:v>0.16400000000000001</c:v>
                </c:pt>
                <c:pt idx="1">
                  <c:v>0.186</c:v>
                </c:pt>
                <c:pt idx="2">
                  <c:v>0.189</c:v>
                </c:pt>
                <c:pt idx="3">
                  <c:v>0.17199999999999999</c:v>
                </c:pt>
              </c:numCache>
            </c:numRef>
          </c:val>
          <c:smooth val="0"/>
          <c:extLst>
            <c:ext xmlns:c16="http://schemas.microsoft.com/office/drawing/2014/chart" uri="{C3380CC4-5D6E-409C-BE32-E72D297353CC}">
              <c16:uniqueId val="{00000014-3790-453A-8EB3-1889C10FCE0F}"/>
            </c:ext>
          </c:extLst>
        </c:ser>
        <c:ser>
          <c:idx val="21"/>
          <c:order val="21"/>
          <c:tx>
            <c:strRef>
              <c:f>'Data for Figure 19'!$A$36</c:f>
              <c:strCache>
                <c:ptCount val="1"/>
                <c:pt idx="0">
                  <c:v>North Lanarkshire</c:v>
                </c:pt>
              </c:strCache>
            </c:strRef>
          </c:tx>
          <c:spPr>
            <a:ln w="28575" cap="rnd">
              <a:solidFill>
                <a:schemeClr val="accent4">
                  <a:tint val="77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19'!$B$36:$E$36</c:f>
              <c:numCache>
                <c:formatCode>0.0%</c:formatCode>
                <c:ptCount val="4"/>
                <c:pt idx="0">
                  <c:v>0.12</c:v>
                </c:pt>
                <c:pt idx="1">
                  <c:v>0.129</c:v>
                </c:pt>
                <c:pt idx="2">
                  <c:v>0.14699999999999999</c:v>
                </c:pt>
                <c:pt idx="3">
                  <c:v>0.156</c:v>
                </c:pt>
              </c:numCache>
            </c:numRef>
          </c:val>
          <c:smooth val="0"/>
          <c:extLst>
            <c:ext xmlns:c16="http://schemas.microsoft.com/office/drawing/2014/chart" uri="{C3380CC4-5D6E-409C-BE32-E72D297353CC}">
              <c16:uniqueId val="{00000015-3790-453A-8EB3-1889C10FCE0F}"/>
            </c:ext>
          </c:extLst>
        </c:ser>
        <c:ser>
          <c:idx val="22"/>
          <c:order val="22"/>
          <c:tx>
            <c:strRef>
              <c:f>'Data for Figure 19'!$A$37</c:f>
              <c:strCache>
                <c:ptCount val="1"/>
                <c:pt idx="0">
                  <c:v>Orkney Islands</c:v>
                </c:pt>
              </c:strCache>
            </c:strRef>
          </c:tx>
          <c:spPr>
            <a:ln w="28575" cap="rnd">
              <a:solidFill>
                <a:schemeClr val="accent4">
                  <a:tint val="73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19'!$B$37:$E$37</c:f>
              <c:numCache>
                <c:formatCode>0.0%</c:formatCode>
                <c:ptCount val="4"/>
                <c:pt idx="0">
                  <c:v>0.16800000000000001</c:v>
                </c:pt>
                <c:pt idx="1">
                  <c:v>0.16900000000000001</c:v>
                </c:pt>
                <c:pt idx="2">
                  <c:v>0.17</c:v>
                </c:pt>
                <c:pt idx="3">
                  <c:v>0.20599999999999999</c:v>
                </c:pt>
              </c:numCache>
            </c:numRef>
          </c:val>
          <c:smooth val="0"/>
          <c:extLst>
            <c:ext xmlns:c16="http://schemas.microsoft.com/office/drawing/2014/chart" uri="{C3380CC4-5D6E-409C-BE32-E72D297353CC}">
              <c16:uniqueId val="{00000016-3790-453A-8EB3-1889C10FCE0F}"/>
            </c:ext>
          </c:extLst>
        </c:ser>
        <c:ser>
          <c:idx val="23"/>
          <c:order val="23"/>
          <c:tx>
            <c:strRef>
              <c:f>'Data for Figure 19'!$A$38</c:f>
              <c:strCache>
                <c:ptCount val="1"/>
                <c:pt idx="0">
                  <c:v>Perth and Kinross</c:v>
                </c:pt>
              </c:strCache>
            </c:strRef>
          </c:tx>
          <c:spPr>
            <a:ln w="28575" cap="rnd">
              <a:solidFill>
                <a:schemeClr val="accent4">
                  <a:tint val="69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19'!$B$38:$E$38</c:f>
              <c:numCache>
                <c:formatCode>0.0%</c:formatCode>
                <c:ptCount val="4"/>
                <c:pt idx="0">
                  <c:v>0.14299999999999999</c:v>
                </c:pt>
                <c:pt idx="1">
                  <c:v>0.157</c:v>
                </c:pt>
                <c:pt idx="2">
                  <c:v>0.155</c:v>
                </c:pt>
                <c:pt idx="3">
                  <c:v>0.16700000000000001</c:v>
                </c:pt>
              </c:numCache>
            </c:numRef>
          </c:val>
          <c:smooth val="0"/>
          <c:extLst>
            <c:ext xmlns:c16="http://schemas.microsoft.com/office/drawing/2014/chart" uri="{C3380CC4-5D6E-409C-BE32-E72D297353CC}">
              <c16:uniqueId val="{00000017-3790-453A-8EB3-1889C10FCE0F}"/>
            </c:ext>
          </c:extLst>
        </c:ser>
        <c:ser>
          <c:idx val="24"/>
          <c:order val="24"/>
          <c:tx>
            <c:strRef>
              <c:f>'Data for Figure 19'!$A$39</c:f>
              <c:strCache>
                <c:ptCount val="1"/>
                <c:pt idx="0">
                  <c:v>Renfrewshire</c:v>
                </c:pt>
              </c:strCache>
            </c:strRef>
          </c:tx>
          <c:spPr>
            <a:ln w="28575" cap="rnd">
              <a:solidFill>
                <a:schemeClr val="accent4">
                  <a:tint val="64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19'!$B$39:$E$39</c:f>
              <c:numCache>
                <c:formatCode>0.0%</c:formatCode>
                <c:ptCount val="4"/>
                <c:pt idx="0">
                  <c:v>0.122</c:v>
                </c:pt>
                <c:pt idx="1">
                  <c:v>0.125</c:v>
                </c:pt>
                <c:pt idx="2">
                  <c:v>0.14000000000000001</c:v>
                </c:pt>
                <c:pt idx="3">
                  <c:v>0.14599999999999999</c:v>
                </c:pt>
              </c:numCache>
            </c:numRef>
          </c:val>
          <c:smooth val="0"/>
          <c:extLst>
            <c:ext xmlns:c16="http://schemas.microsoft.com/office/drawing/2014/chart" uri="{C3380CC4-5D6E-409C-BE32-E72D297353CC}">
              <c16:uniqueId val="{00000018-3790-453A-8EB3-1889C10FCE0F}"/>
            </c:ext>
          </c:extLst>
        </c:ser>
        <c:ser>
          <c:idx val="25"/>
          <c:order val="25"/>
          <c:tx>
            <c:strRef>
              <c:f>'Data for Figure 19'!$A$40</c:f>
              <c:strCache>
                <c:ptCount val="1"/>
                <c:pt idx="0">
                  <c:v>Scottish Borders</c:v>
                </c:pt>
              </c:strCache>
            </c:strRef>
          </c:tx>
          <c:spPr>
            <a:ln w="28575" cap="rnd">
              <a:solidFill>
                <a:schemeClr val="accent4">
                  <a:tint val="60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19'!$B$40:$E$40</c:f>
              <c:numCache>
                <c:formatCode>0.0%</c:formatCode>
                <c:ptCount val="4"/>
                <c:pt idx="0">
                  <c:v>0.14599999999999999</c:v>
                </c:pt>
                <c:pt idx="1">
                  <c:v>0.153</c:v>
                </c:pt>
                <c:pt idx="2">
                  <c:v>0.17199999999999999</c:v>
                </c:pt>
                <c:pt idx="3">
                  <c:v>0.18099999999999999</c:v>
                </c:pt>
              </c:numCache>
            </c:numRef>
          </c:val>
          <c:smooth val="0"/>
          <c:extLst>
            <c:ext xmlns:c16="http://schemas.microsoft.com/office/drawing/2014/chart" uri="{C3380CC4-5D6E-409C-BE32-E72D297353CC}">
              <c16:uniqueId val="{00000019-3790-453A-8EB3-1889C10FCE0F}"/>
            </c:ext>
          </c:extLst>
        </c:ser>
        <c:ser>
          <c:idx val="26"/>
          <c:order val="26"/>
          <c:tx>
            <c:strRef>
              <c:f>'Data for Figure 19'!$A$41</c:f>
              <c:strCache>
                <c:ptCount val="1"/>
                <c:pt idx="0">
                  <c:v>Shetland Islands</c:v>
                </c:pt>
              </c:strCache>
            </c:strRef>
          </c:tx>
          <c:spPr>
            <a:ln w="28575" cap="rnd">
              <a:solidFill>
                <a:schemeClr val="accent5">
                  <a:lumMod val="5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4-3790-453A-8EB3-1889C10FCE0F}"/>
                </c:ext>
              </c:extLst>
            </c:dLbl>
            <c:dLbl>
              <c:idx val="1"/>
              <c:delete val="1"/>
              <c:extLst>
                <c:ext xmlns:c15="http://schemas.microsoft.com/office/drawing/2012/chart" uri="{CE6537A1-D6FC-4f65-9D91-7224C49458BB}"/>
                <c:ext xmlns:c16="http://schemas.microsoft.com/office/drawing/2014/chart" uri="{C3380CC4-5D6E-409C-BE32-E72D297353CC}">
                  <c16:uniqueId val="{00000023-3790-453A-8EB3-1889C10FCE0F}"/>
                </c:ext>
              </c:extLst>
            </c:dLbl>
            <c:dLbl>
              <c:idx val="2"/>
              <c:delete val="1"/>
              <c:extLst>
                <c:ext xmlns:c15="http://schemas.microsoft.com/office/drawing/2012/chart" uri="{CE6537A1-D6FC-4f65-9D91-7224C49458BB}"/>
                <c:ext xmlns:c16="http://schemas.microsoft.com/office/drawing/2014/chart" uri="{C3380CC4-5D6E-409C-BE32-E72D297353CC}">
                  <c16:uniqueId val="{00000022-3790-453A-8EB3-1889C10FCE0F}"/>
                </c:ext>
              </c:extLst>
            </c:dLbl>
            <c:dLbl>
              <c:idx val="3"/>
              <c:tx>
                <c:rich>
                  <a:bodyPr/>
                  <a:lstStyle/>
                  <a:p>
                    <a:fld id="{02F7E56F-23A3-4E23-A861-BBDF94B3FC23}" type="SERIESNAME">
                      <a:rPr lang="en-US">
                        <a:solidFill>
                          <a:schemeClr val="accent5">
                            <a:lumMod val="50000"/>
                          </a:schemeClr>
                        </a:solidFill>
                      </a:rPr>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3790-453A-8EB3-1889C10FCE0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19'!$B$14:$E$14</c:f>
              <c:strCache>
                <c:ptCount val="4"/>
                <c:pt idx="0">
                  <c:v>2016/17</c:v>
                </c:pt>
                <c:pt idx="1">
                  <c:v>2017/18</c:v>
                </c:pt>
                <c:pt idx="2">
                  <c:v>2018/19</c:v>
                </c:pt>
                <c:pt idx="3">
                  <c:v>2019/20</c:v>
                </c:pt>
              </c:strCache>
            </c:strRef>
          </c:cat>
          <c:val>
            <c:numRef>
              <c:f>'Data for Figure 19'!$B$41:$E$41</c:f>
              <c:numCache>
                <c:formatCode>0.0%</c:formatCode>
                <c:ptCount val="4"/>
                <c:pt idx="0">
                  <c:v>0.151</c:v>
                </c:pt>
                <c:pt idx="1">
                  <c:v>0.13700000000000001</c:v>
                </c:pt>
                <c:pt idx="2">
                  <c:v>0.16300000000000001</c:v>
                </c:pt>
                <c:pt idx="3">
                  <c:v>0.20300000000000001</c:v>
                </c:pt>
              </c:numCache>
            </c:numRef>
          </c:val>
          <c:smooth val="0"/>
          <c:extLst>
            <c:ext xmlns:c16="http://schemas.microsoft.com/office/drawing/2014/chart" uri="{C3380CC4-5D6E-409C-BE32-E72D297353CC}">
              <c16:uniqueId val="{0000001A-3790-453A-8EB3-1889C10FCE0F}"/>
            </c:ext>
          </c:extLst>
        </c:ser>
        <c:ser>
          <c:idx val="27"/>
          <c:order val="27"/>
          <c:tx>
            <c:strRef>
              <c:f>'Data for Figure 19'!$A$42</c:f>
              <c:strCache>
                <c:ptCount val="1"/>
                <c:pt idx="0">
                  <c:v>South Ayrshire</c:v>
                </c:pt>
              </c:strCache>
            </c:strRef>
          </c:tx>
          <c:spPr>
            <a:ln w="28575" cap="rnd">
              <a:solidFill>
                <a:schemeClr val="accent4">
                  <a:tint val="52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19'!$B$42:$E$42</c:f>
              <c:numCache>
                <c:formatCode>0.0%</c:formatCode>
                <c:ptCount val="4"/>
                <c:pt idx="0">
                  <c:v>0.151</c:v>
                </c:pt>
                <c:pt idx="1">
                  <c:v>0.14199999999999999</c:v>
                </c:pt>
                <c:pt idx="2">
                  <c:v>0.152</c:v>
                </c:pt>
                <c:pt idx="3">
                  <c:v>0.17299999999999999</c:v>
                </c:pt>
              </c:numCache>
            </c:numRef>
          </c:val>
          <c:smooth val="0"/>
          <c:extLst>
            <c:ext xmlns:c16="http://schemas.microsoft.com/office/drawing/2014/chart" uri="{C3380CC4-5D6E-409C-BE32-E72D297353CC}">
              <c16:uniqueId val="{0000001B-3790-453A-8EB3-1889C10FCE0F}"/>
            </c:ext>
          </c:extLst>
        </c:ser>
        <c:ser>
          <c:idx val="28"/>
          <c:order val="28"/>
          <c:tx>
            <c:strRef>
              <c:f>'Data for Figure 19'!$A$43</c:f>
              <c:strCache>
                <c:ptCount val="1"/>
                <c:pt idx="0">
                  <c:v>South Lanarkshire</c:v>
                </c:pt>
              </c:strCache>
            </c:strRef>
          </c:tx>
          <c:spPr>
            <a:ln w="28575" cap="rnd">
              <a:solidFill>
                <a:schemeClr val="accent4">
                  <a:tint val="47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19'!$B$43:$E$43</c:f>
              <c:numCache>
                <c:formatCode>0.0%</c:formatCode>
                <c:ptCount val="4"/>
                <c:pt idx="0">
                  <c:v>0.13400000000000001</c:v>
                </c:pt>
                <c:pt idx="1">
                  <c:v>0.13900000000000001</c:v>
                </c:pt>
                <c:pt idx="2">
                  <c:v>0.14000000000000001</c:v>
                </c:pt>
                <c:pt idx="3">
                  <c:v>0.14399999999999999</c:v>
                </c:pt>
              </c:numCache>
            </c:numRef>
          </c:val>
          <c:smooth val="0"/>
          <c:extLst>
            <c:ext xmlns:c16="http://schemas.microsoft.com/office/drawing/2014/chart" uri="{C3380CC4-5D6E-409C-BE32-E72D297353CC}">
              <c16:uniqueId val="{0000001C-3790-453A-8EB3-1889C10FCE0F}"/>
            </c:ext>
          </c:extLst>
        </c:ser>
        <c:ser>
          <c:idx val="29"/>
          <c:order val="29"/>
          <c:tx>
            <c:strRef>
              <c:f>'Data for Figure 19'!$A$44</c:f>
              <c:strCache>
                <c:ptCount val="1"/>
                <c:pt idx="0">
                  <c:v>Stirling</c:v>
                </c:pt>
              </c:strCache>
            </c:strRef>
          </c:tx>
          <c:spPr>
            <a:ln w="28575" cap="rnd">
              <a:solidFill>
                <a:schemeClr val="accent4">
                  <a:tint val="43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19'!$B$44:$E$44</c:f>
              <c:numCache>
                <c:formatCode>0.0%</c:formatCode>
                <c:ptCount val="4"/>
                <c:pt idx="0">
                  <c:v>0.191</c:v>
                </c:pt>
                <c:pt idx="1">
                  <c:v>0.22</c:v>
                </c:pt>
                <c:pt idx="2">
                  <c:v>0.216</c:v>
                </c:pt>
                <c:pt idx="3">
                  <c:v>0.20200000000000001</c:v>
                </c:pt>
              </c:numCache>
            </c:numRef>
          </c:val>
          <c:smooth val="0"/>
          <c:extLst>
            <c:ext xmlns:c16="http://schemas.microsoft.com/office/drawing/2014/chart" uri="{C3380CC4-5D6E-409C-BE32-E72D297353CC}">
              <c16:uniqueId val="{0000001D-3790-453A-8EB3-1889C10FCE0F}"/>
            </c:ext>
          </c:extLst>
        </c:ser>
        <c:ser>
          <c:idx val="30"/>
          <c:order val="30"/>
          <c:tx>
            <c:strRef>
              <c:f>'Data for Figure 19'!$A$45</c:f>
              <c:strCache>
                <c:ptCount val="1"/>
                <c:pt idx="0">
                  <c:v>West Dunbartonshire</c:v>
                </c:pt>
              </c:strCache>
            </c:strRef>
          </c:tx>
          <c:spPr>
            <a:ln w="28575" cap="rnd">
              <a:solidFill>
                <a:schemeClr val="accent4">
                  <a:tint val="39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19'!$B$45:$E$45</c:f>
              <c:numCache>
                <c:formatCode>0.0%</c:formatCode>
                <c:ptCount val="4"/>
                <c:pt idx="0">
                  <c:v>0.127</c:v>
                </c:pt>
                <c:pt idx="1">
                  <c:v>0.13200000000000001</c:v>
                </c:pt>
                <c:pt idx="2">
                  <c:v>0.115</c:v>
                </c:pt>
                <c:pt idx="3">
                  <c:v>0.157</c:v>
                </c:pt>
              </c:numCache>
            </c:numRef>
          </c:val>
          <c:smooth val="0"/>
          <c:extLst>
            <c:ext xmlns:c16="http://schemas.microsoft.com/office/drawing/2014/chart" uri="{C3380CC4-5D6E-409C-BE32-E72D297353CC}">
              <c16:uniqueId val="{0000001E-3790-453A-8EB3-1889C10FCE0F}"/>
            </c:ext>
          </c:extLst>
        </c:ser>
        <c:ser>
          <c:idx val="31"/>
          <c:order val="31"/>
          <c:tx>
            <c:strRef>
              <c:f>'Data for Figure 19'!$A$46</c:f>
              <c:strCache>
                <c:ptCount val="1"/>
                <c:pt idx="0">
                  <c:v>West Lothian</c:v>
                </c:pt>
              </c:strCache>
            </c:strRef>
          </c:tx>
          <c:spPr>
            <a:ln w="28575" cap="rnd">
              <a:solidFill>
                <a:schemeClr val="accent4">
                  <a:tint val="35000"/>
                </a:schemeClr>
              </a:solidFill>
              <a:round/>
            </a:ln>
            <a:effectLst/>
          </c:spPr>
          <c:marker>
            <c:symbol val="none"/>
          </c:marker>
          <c:cat>
            <c:strRef>
              <c:f>'Data for Figure 19'!$B$14:$E$14</c:f>
              <c:strCache>
                <c:ptCount val="4"/>
                <c:pt idx="0">
                  <c:v>2016/17</c:v>
                </c:pt>
                <c:pt idx="1">
                  <c:v>2017/18</c:v>
                </c:pt>
                <c:pt idx="2">
                  <c:v>2018/19</c:v>
                </c:pt>
                <c:pt idx="3">
                  <c:v>2019/20</c:v>
                </c:pt>
              </c:strCache>
            </c:strRef>
          </c:cat>
          <c:val>
            <c:numRef>
              <c:f>'Data for Figure 19'!$B$46:$E$46</c:f>
              <c:numCache>
                <c:formatCode>0.0%</c:formatCode>
                <c:ptCount val="4"/>
                <c:pt idx="0">
                  <c:v>0.124</c:v>
                </c:pt>
                <c:pt idx="1">
                  <c:v>0.13600000000000001</c:v>
                </c:pt>
                <c:pt idx="2">
                  <c:v>0.128</c:v>
                </c:pt>
                <c:pt idx="3">
                  <c:v>0.129</c:v>
                </c:pt>
              </c:numCache>
            </c:numRef>
          </c:val>
          <c:smooth val="0"/>
          <c:extLst>
            <c:ext xmlns:c16="http://schemas.microsoft.com/office/drawing/2014/chart" uri="{C3380CC4-5D6E-409C-BE32-E72D297353CC}">
              <c16:uniqueId val="{0000001F-3790-453A-8EB3-1889C10FCE0F}"/>
            </c:ext>
          </c:extLst>
        </c:ser>
        <c:dLbls>
          <c:showLegendKey val="0"/>
          <c:showVal val="0"/>
          <c:showCatName val="0"/>
          <c:showSerName val="0"/>
          <c:showPercent val="0"/>
          <c:showBubbleSize val="0"/>
        </c:dLbls>
        <c:smooth val="0"/>
        <c:axId val="619794232"/>
        <c:axId val="619792920"/>
      </c:lineChart>
      <c:catAx>
        <c:axId val="619794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19792920"/>
        <c:crosses val="autoZero"/>
        <c:auto val="1"/>
        <c:lblAlgn val="ctr"/>
        <c:lblOffset val="100"/>
        <c:noMultiLvlLbl val="0"/>
      </c:catAx>
      <c:valAx>
        <c:axId val="619792920"/>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197942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mn-lt"/>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GB"/>
              <a:t>Figure 2: Number of residential conveyance returns received by month</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6.8401600576253802E-2"/>
          <c:y val="0.12568210975636193"/>
          <c:w val="0.91661056510357963"/>
          <c:h val="0.71136320788491614"/>
        </c:manualLayout>
      </c:layout>
      <c:lineChart>
        <c:grouping val="standard"/>
        <c:varyColors val="0"/>
        <c:ser>
          <c:idx val="0"/>
          <c:order val="0"/>
          <c:tx>
            <c:strRef>
              <c:f>'Data for Figure 2'!$C$7</c:f>
              <c:strCache>
                <c:ptCount val="1"/>
                <c:pt idx="0">
                  <c:v>Number of returns received</c:v>
                </c:pt>
              </c:strCache>
            </c:strRef>
          </c:tx>
          <c:spPr>
            <a:ln w="19050" cap="rnd">
              <a:solidFill>
                <a:schemeClr val="accent4">
                  <a:lumMod val="60000"/>
                  <a:lumOff val="40000"/>
                </a:schemeClr>
              </a:solidFill>
              <a:round/>
            </a:ln>
            <a:effectLst/>
          </c:spPr>
          <c:marker>
            <c:symbol val="none"/>
          </c:marker>
          <c:cat>
            <c:multiLvlStrRef>
              <c:f>'Data for Figure 2'!$A$8:$B$67</c:f>
              <c:multiLvlStrCache>
                <c:ptCount val="60"/>
                <c:lvl>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pt idx="17">
                    <c:v>Sep</c:v>
                  </c:pt>
                  <c:pt idx="18">
                    <c:v>Oct</c:v>
                  </c:pt>
                  <c:pt idx="19">
                    <c:v>Nov</c:v>
                  </c:pt>
                  <c:pt idx="20">
                    <c:v>Dec</c:v>
                  </c:pt>
                  <c:pt idx="21">
                    <c:v>Jan</c:v>
                  </c:pt>
                  <c:pt idx="22">
                    <c:v>Feb</c:v>
                  </c:pt>
                  <c:pt idx="23">
                    <c:v>Mar</c:v>
                  </c:pt>
                  <c:pt idx="24">
                    <c:v>Apr</c:v>
                  </c:pt>
                  <c:pt idx="25">
                    <c:v>May</c:v>
                  </c:pt>
                  <c:pt idx="26">
                    <c:v>Jun</c:v>
                  </c:pt>
                  <c:pt idx="27">
                    <c:v>Jul</c:v>
                  </c:pt>
                  <c:pt idx="28">
                    <c:v>Aug</c:v>
                  </c:pt>
                  <c:pt idx="29">
                    <c:v>Sep</c:v>
                  </c:pt>
                  <c:pt idx="30">
                    <c:v>Oct</c:v>
                  </c:pt>
                  <c:pt idx="31">
                    <c:v>Nov</c:v>
                  </c:pt>
                  <c:pt idx="32">
                    <c:v>Dec</c:v>
                  </c:pt>
                  <c:pt idx="33">
                    <c:v>Jan</c:v>
                  </c:pt>
                  <c:pt idx="34">
                    <c:v>Feb</c:v>
                  </c:pt>
                  <c:pt idx="35">
                    <c:v>Mar</c:v>
                  </c:pt>
                  <c:pt idx="36">
                    <c:v>Apr</c:v>
                  </c:pt>
                  <c:pt idx="37">
                    <c:v>May</c:v>
                  </c:pt>
                  <c:pt idx="38">
                    <c:v>Jun</c:v>
                  </c:pt>
                  <c:pt idx="39">
                    <c:v>Jul</c:v>
                  </c:pt>
                  <c:pt idx="40">
                    <c:v>Aug</c:v>
                  </c:pt>
                  <c:pt idx="41">
                    <c:v>Sep</c:v>
                  </c:pt>
                  <c:pt idx="42">
                    <c:v>Oct</c:v>
                  </c:pt>
                  <c:pt idx="43">
                    <c:v>Nov</c:v>
                  </c:pt>
                  <c:pt idx="44">
                    <c:v>Dec</c:v>
                  </c:pt>
                  <c:pt idx="45">
                    <c:v>Jan</c:v>
                  </c:pt>
                  <c:pt idx="46">
                    <c:v>Feb</c:v>
                  </c:pt>
                  <c:pt idx="47">
                    <c:v>Mar</c:v>
                  </c:pt>
                  <c:pt idx="48">
                    <c:v>Apr</c:v>
                  </c:pt>
                  <c:pt idx="49">
                    <c:v>May</c:v>
                  </c:pt>
                  <c:pt idx="50">
                    <c:v>Jun</c:v>
                  </c:pt>
                  <c:pt idx="51">
                    <c:v>Jul</c:v>
                  </c:pt>
                  <c:pt idx="52">
                    <c:v>Aug</c:v>
                  </c:pt>
                  <c:pt idx="53">
                    <c:v>Sep</c:v>
                  </c:pt>
                  <c:pt idx="54">
                    <c:v>Oct</c:v>
                  </c:pt>
                  <c:pt idx="55">
                    <c:v>Nov</c:v>
                  </c:pt>
                  <c:pt idx="56">
                    <c:v>Dec</c:v>
                  </c:pt>
                  <c:pt idx="57">
                    <c:v>Jan</c:v>
                  </c:pt>
                  <c:pt idx="58">
                    <c:v>Feb</c:v>
                  </c:pt>
                  <c:pt idx="59">
                    <c:v>Mar</c:v>
                  </c:pt>
                </c:lvl>
                <c:lvl>
                  <c:pt idx="0">
                    <c:v>2015/16</c:v>
                  </c:pt>
                  <c:pt idx="12">
                    <c:v>2016/17</c:v>
                  </c:pt>
                  <c:pt idx="24">
                    <c:v>2017/18</c:v>
                  </c:pt>
                  <c:pt idx="36">
                    <c:v>2018/19</c:v>
                  </c:pt>
                  <c:pt idx="48">
                    <c:v>2019/20</c:v>
                  </c:pt>
                </c:lvl>
              </c:multiLvlStrCache>
            </c:multiLvlStrRef>
          </c:cat>
          <c:val>
            <c:numRef>
              <c:f>'Data for Figure 2'!$C$8:$C$67</c:f>
              <c:numCache>
                <c:formatCode>0.0</c:formatCode>
                <c:ptCount val="60"/>
                <c:pt idx="0">
                  <c:v>6876</c:v>
                </c:pt>
                <c:pt idx="1">
                  <c:v>7802</c:v>
                </c:pt>
                <c:pt idx="2">
                  <c:v>10012</c:v>
                </c:pt>
                <c:pt idx="3">
                  <c:v>9906</c:v>
                </c:pt>
                <c:pt idx="4">
                  <c:v>9514</c:v>
                </c:pt>
                <c:pt idx="5">
                  <c:v>9023</c:v>
                </c:pt>
                <c:pt idx="6">
                  <c:v>9666</c:v>
                </c:pt>
                <c:pt idx="7">
                  <c:v>9369</c:v>
                </c:pt>
                <c:pt idx="8">
                  <c:v>9616</c:v>
                </c:pt>
                <c:pt idx="9">
                  <c:v>6004</c:v>
                </c:pt>
                <c:pt idx="10">
                  <c:v>6216</c:v>
                </c:pt>
                <c:pt idx="11">
                  <c:v>9675</c:v>
                </c:pt>
                <c:pt idx="12">
                  <c:v>8339</c:v>
                </c:pt>
                <c:pt idx="13">
                  <c:v>7684</c:v>
                </c:pt>
                <c:pt idx="14">
                  <c:v>8702</c:v>
                </c:pt>
                <c:pt idx="15">
                  <c:v>9092</c:v>
                </c:pt>
                <c:pt idx="16">
                  <c:v>9550</c:v>
                </c:pt>
                <c:pt idx="17">
                  <c:v>8639</c:v>
                </c:pt>
                <c:pt idx="18">
                  <c:v>9146</c:v>
                </c:pt>
                <c:pt idx="19">
                  <c:v>9222</c:v>
                </c:pt>
                <c:pt idx="20">
                  <c:v>9473</c:v>
                </c:pt>
                <c:pt idx="21">
                  <c:v>6247</c:v>
                </c:pt>
                <c:pt idx="22">
                  <c:v>6111</c:v>
                </c:pt>
                <c:pt idx="23">
                  <c:v>8295</c:v>
                </c:pt>
                <c:pt idx="24">
                  <c:v>8281</c:v>
                </c:pt>
                <c:pt idx="25">
                  <c:v>9404</c:v>
                </c:pt>
                <c:pt idx="26">
                  <c:v>9999</c:v>
                </c:pt>
                <c:pt idx="27">
                  <c:v>9919</c:v>
                </c:pt>
                <c:pt idx="28">
                  <c:v>10114</c:v>
                </c:pt>
                <c:pt idx="29">
                  <c:v>9228</c:v>
                </c:pt>
                <c:pt idx="30">
                  <c:v>9619</c:v>
                </c:pt>
                <c:pt idx="31">
                  <c:v>9259</c:v>
                </c:pt>
                <c:pt idx="32">
                  <c:v>9139</c:v>
                </c:pt>
                <c:pt idx="33">
                  <c:v>6038</c:v>
                </c:pt>
                <c:pt idx="34">
                  <c:v>5598</c:v>
                </c:pt>
                <c:pt idx="35">
                  <c:v>7327</c:v>
                </c:pt>
                <c:pt idx="36">
                  <c:v>8033</c:v>
                </c:pt>
                <c:pt idx="37">
                  <c:v>8408</c:v>
                </c:pt>
                <c:pt idx="38">
                  <c:v>9650</c:v>
                </c:pt>
                <c:pt idx="39">
                  <c:v>10111</c:v>
                </c:pt>
                <c:pt idx="40">
                  <c:v>9981</c:v>
                </c:pt>
                <c:pt idx="41">
                  <c:v>8828</c:v>
                </c:pt>
                <c:pt idx="42">
                  <c:v>10174</c:v>
                </c:pt>
                <c:pt idx="43">
                  <c:v>9446</c:v>
                </c:pt>
                <c:pt idx="44">
                  <c:v>9073</c:v>
                </c:pt>
                <c:pt idx="45">
                  <c:v>6899</c:v>
                </c:pt>
                <c:pt idx="46">
                  <c:v>5616</c:v>
                </c:pt>
                <c:pt idx="47">
                  <c:v>7538</c:v>
                </c:pt>
                <c:pt idx="48">
                  <c:v>8827</c:v>
                </c:pt>
                <c:pt idx="49">
                  <c:v>9108</c:v>
                </c:pt>
                <c:pt idx="50">
                  <c:v>9296</c:v>
                </c:pt>
                <c:pt idx="51">
                  <c:v>9563</c:v>
                </c:pt>
                <c:pt idx="52">
                  <c:v>10155</c:v>
                </c:pt>
                <c:pt idx="53">
                  <c:v>9126</c:v>
                </c:pt>
                <c:pt idx="54">
                  <c:v>10064</c:v>
                </c:pt>
                <c:pt idx="55">
                  <c:v>9459</c:v>
                </c:pt>
                <c:pt idx="56">
                  <c:v>9876</c:v>
                </c:pt>
                <c:pt idx="57">
                  <c:v>6364</c:v>
                </c:pt>
                <c:pt idx="58">
                  <c:v>6126</c:v>
                </c:pt>
                <c:pt idx="59">
                  <c:v>7171</c:v>
                </c:pt>
              </c:numCache>
            </c:numRef>
          </c:val>
          <c:smooth val="0"/>
          <c:extLst>
            <c:ext xmlns:c16="http://schemas.microsoft.com/office/drawing/2014/chart" uri="{C3380CC4-5D6E-409C-BE32-E72D297353CC}">
              <c16:uniqueId val="{00000000-EF10-4438-9AB9-C76A556A90F4}"/>
            </c:ext>
          </c:extLst>
        </c:ser>
        <c:ser>
          <c:idx val="1"/>
          <c:order val="1"/>
          <c:tx>
            <c:v>Seasonally adjusted series</c:v>
          </c:tx>
          <c:spPr>
            <a:ln w="19050" cap="rnd">
              <a:solidFill>
                <a:schemeClr val="accent2">
                  <a:lumMod val="75000"/>
                </a:schemeClr>
              </a:solidFill>
              <a:round/>
            </a:ln>
            <a:effectLst/>
          </c:spPr>
          <c:marker>
            <c:symbol val="none"/>
          </c:marker>
          <c:dLbls>
            <c:dLbl>
              <c:idx val="12"/>
              <c:layout>
                <c:manualLayout>
                  <c:x val="-2.180397478047446E-2"/>
                  <c:y val="-0.1939652883442608"/>
                </c:manualLayout>
              </c:layout>
              <c:tx>
                <c:rich>
                  <a:bodyPr/>
                  <a:lstStyle/>
                  <a:p>
                    <a:r>
                      <a:rPr lang="en-US"/>
                      <a:t>ADS introduced, 1 April 2016</a:t>
                    </a:r>
                  </a:p>
                </c:rich>
              </c:tx>
              <c:showLegendKey val="0"/>
              <c:showVal val="1"/>
              <c:showCatName val="0"/>
              <c:showSerName val="0"/>
              <c:showPercent val="0"/>
              <c:showBubbleSize val="0"/>
              <c:extLst>
                <c:ext xmlns:c15="http://schemas.microsoft.com/office/drawing/2012/chart" uri="{CE6537A1-D6FC-4f65-9D91-7224C49458BB}">
                  <c15:layout>
                    <c:manualLayout>
                      <c:w val="0.1346791523293957"/>
                      <c:h val="9.1740466910666188E-2"/>
                    </c:manualLayout>
                  </c15:layout>
                </c:ext>
                <c:ext xmlns:c16="http://schemas.microsoft.com/office/drawing/2014/chart" uri="{C3380CC4-5D6E-409C-BE32-E72D297353CC}">
                  <c16:uniqueId val="{00000001-EF10-4438-9AB9-C76A556A90F4}"/>
                </c:ext>
              </c:extLst>
            </c:dLbl>
            <c:dLbl>
              <c:idx val="45"/>
              <c:layout>
                <c:manualLayout>
                  <c:x val="-7.6938913173476453E-2"/>
                  <c:y val="-0.13142857987649556"/>
                </c:manualLayout>
              </c:layout>
              <c:tx>
                <c:rich>
                  <a:bodyPr/>
                  <a:lstStyle/>
                  <a:p>
                    <a:r>
                      <a:rPr lang="en-US" sz="1400" b="0" i="0" u="none" strike="noStrike" kern="1200" baseline="0">
                        <a:solidFill>
                          <a:sysClr val="windowText" lastClr="000000">
                            <a:lumMod val="75000"/>
                            <a:lumOff val="25000"/>
                          </a:sysClr>
                        </a:solidFill>
                        <a:cs typeface="Arial" panose="020B0604020202020204" pitchFamily="34" charset="0"/>
                      </a:rPr>
                      <a:t>ADS rate increased,</a:t>
                    </a:r>
                  </a:p>
                  <a:p>
                    <a:r>
                      <a:rPr lang="en-US" sz="1400" b="0" i="0" u="none" strike="noStrike" kern="1200" baseline="0">
                        <a:solidFill>
                          <a:sysClr val="windowText" lastClr="000000">
                            <a:lumMod val="75000"/>
                            <a:lumOff val="25000"/>
                          </a:sysClr>
                        </a:solidFill>
                        <a:cs typeface="Arial" panose="020B0604020202020204" pitchFamily="34" charset="0"/>
                      </a:rPr>
                      <a:t> 25 Jan 2019</a:t>
                    </a:r>
                    <a:endParaRPr lang="en-US"/>
                  </a:p>
                </c:rich>
              </c:tx>
              <c:showLegendKey val="0"/>
              <c:showVal val="1"/>
              <c:showCatName val="0"/>
              <c:showSerName val="0"/>
              <c:showPercent val="0"/>
              <c:showBubbleSize val="0"/>
              <c:extLst>
                <c:ext xmlns:c15="http://schemas.microsoft.com/office/drawing/2012/chart" uri="{CE6537A1-D6FC-4f65-9D91-7224C49458BB}">
                  <c15:layout>
                    <c:manualLayout>
                      <c:w val="0.20243127518907184"/>
                      <c:h val="0.11094241075923865"/>
                    </c:manualLayout>
                  </c15:layout>
                </c:ext>
                <c:ext xmlns:c16="http://schemas.microsoft.com/office/drawing/2014/chart" uri="{C3380CC4-5D6E-409C-BE32-E72D297353CC}">
                  <c16:uniqueId val="{00000000-0A38-4300-9803-88A7D9C27B59}"/>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2'!$A$8:$B$67</c:f>
              <c:multiLvlStrCache>
                <c:ptCount val="60"/>
                <c:lvl>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pt idx="17">
                    <c:v>Sep</c:v>
                  </c:pt>
                  <c:pt idx="18">
                    <c:v>Oct</c:v>
                  </c:pt>
                  <c:pt idx="19">
                    <c:v>Nov</c:v>
                  </c:pt>
                  <c:pt idx="20">
                    <c:v>Dec</c:v>
                  </c:pt>
                  <c:pt idx="21">
                    <c:v>Jan</c:v>
                  </c:pt>
                  <c:pt idx="22">
                    <c:v>Feb</c:v>
                  </c:pt>
                  <c:pt idx="23">
                    <c:v>Mar</c:v>
                  </c:pt>
                  <c:pt idx="24">
                    <c:v>Apr</c:v>
                  </c:pt>
                  <c:pt idx="25">
                    <c:v>May</c:v>
                  </c:pt>
                  <c:pt idx="26">
                    <c:v>Jun</c:v>
                  </c:pt>
                  <c:pt idx="27">
                    <c:v>Jul</c:v>
                  </c:pt>
                  <c:pt idx="28">
                    <c:v>Aug</c:v>
                  </c:pt>
                  <c:pt idx="29">
                    <c:v>Sep</c:v>
                  </c:pt>
                  <c:pt idx="30">
                    <c:v>Oct</c:v>
                  </c:pt>
                  <c:pt idx="31">
                    <c:v>Nov</c:v>
                  </c:pt>
                  <c:pt idx="32">
                    <c:v>Dec</c:v>
                  </c:pt>
                  <c:pt idx="33">
                    <c:v>Jan</c:v>
                  </c:pt>
                  <c:pt idx="34">
                    <c:v>Feb</c:v>
                  </c:pt>
                  <c:pt idx="35">
                    <c:v>Mar</c:v>
                  </c:pt>
                  <c:pt idx="36">
                    <c:v>Apr</c:v>
                  </c:pt>
                  <c:pt idx="37">
                    <c:v>May</c:v>
                  </c:pt>
                  <c:pt idx="38">
                    <c:v>Jun</c:v>
                  </c:pt>
                  <c:pt idx="39">
                    <c:v>Jul</c:v>
                  </c:pt>
                  <c:pt idx="40">
                    <c:v>Aug</c:v>
                  </c:pt>
                  <c:pt idx="41">
                    <c:v>Sep</c:v>
                  </c:pt>
                  <c:pt idx="42">
                    <c:v>Oct</c:v>
                  </c:pt>
                  <c:pt idx="43">
                    <c:v>Nov</c:v>
                  </c:pt>
                  <c:pt idx="44">
                    <c:v>Dec</c:v>
                  </c:pt>
                  <c:pt idx="45">
                    <c:v>Jan</c:v>
                  </c:pt>
                  <c:pt idx="46">
                    <c:v>Feb</c:v>
                  </c:pt>
                  <c:pt idx="47">
                    <c:v>Mar</c:v>
                  </c:pt>
                  <c:pt idx="48">
                    <c:v>Apr</c:v>
                  </c:pt>
                  <c:pt idx="49">
                    <c:v>May</c:v>
                  </c:pt>
                  <c:pt idx="50">
                    <c:v>Jun</c:v>
                  </c:pt>
                  <c:pt idx="51">
                    <c:v>Jul</c:v>
                  </c:pt>
                  <c:pt idx="52">
                    <c:v>Aug</c:v>
                  </c:pt>
                  <c:pt idx="53">
                    <c:v>Sep</c:v>
                  </c:pt>
                  <c:pt idx="54">
                    <c:v>Oct</c:v>
                  </c:pt>
                  <c:pt idx="55">
                    <c:v>Nov</c:v>
                  </c:pt>
                  <c:pt idx="56">
                    <c:v>Dec</c:v>
                  </c:pt>
                  <c:pt idx="57">
                    <c:v>Jan</c:v>
                  </c:pt>
                  <c:pt idx="58">
                    <c:v>Feb</c:v>
                  </c:pt>
                  <c:pt idx="59">
                    <c:v>Mar</c:v>
                  </c:pt>
                </c:lvl>
                <c:lvl>
                  <c:pt idx="0">
                    <c:v>2015/16</c:v>
                  </c:pt>
                  <c:pt idx="12">
                    <c:v>2016/17</c:v>
                  </c:pt>
                  <c:pt idx="24">
                    <c:v>2017/18</c:v>
                  </c:pt>
                  <c:pt idx="36">
                    <c:v>2018/19</c:v>
                  </c:pt>
                  <c:pt idx="48">
                    <c:v>2019/20</c:v>
                  </c:pt>
                </c:lvl>
              </c:multiLvlStrCache>
            </c:multiLvlStrRef>
          </c:cat>
          <c:val>
            <c:numRef>
              <c:f>'Data for Figure 2'!$D$8:$D$67</c:f>
              <c:numCache>
                <c:formatCode>0.0</c:formatCode>
                <c:ptCount val="60"/>
                <c:pt idx="0">
                  <c:v>6961.3290152999998</c:v>
                </c:pt>
                <c:pt idx="1">
                  <c:v>7988.0342317000004</c:v>
                </c:pt>
                <c:pt idx="2">
                  <c:v>9211.8160860000007</c:v>
                </c:pt>
                <c:pt idx="3">
                  <c:v>8795.0483036999995</c:v>
                </c:pt>
                <c:pt idx="4">
                  <c:v>8388.0741620000008</c:v>
                </c:pt>
                <c:pt idx="5">
                  <c:v>8615.4861141000001</c:v>
                </c:pt>
                <c:pt idx="6">
                  <c:v>8712.1553504000003</c:v>
                </c:pt>
                <c:pt idx="7">
                  <c:v>8498.1130204000001</c:v>
                </c:pt>
                <c:pt idx="8">
                  <c:v>8929.6314923999998</c:v>
                </c:pt>
                <c:pt idx="9">
                  <c:v>8445.5275086000001</c:v>
                </c:pt>
                <c:pt idx="10">
                  <c:v>8266.7559657999991</c:v>
                </c:pt>
                <c:pt idx="11">
                  <c:v>10878.582042</c:v>
                </c:pt>
                <c:pt idx="12">
                  <c:v>8410.9042927999999</c:v>
                </c:pt>
                <c:pt idx="13">
                  <c:v>7871.7842391000004</c:v>
                </c:pt>
                <c:pt idx="14">
                  <c:v>7864.5024377999998</c:v>
                </c:pt>
                <c:pt idx="15">
                  <c:v>8007.5334350000003</c:v>
                </c:pt>
                <c:pt idx="16">
                  <c:v>8462.4236813000007</c:v>
                </c:pt>
                <c:pt idx="17">
                  <c:v>8206.2572817</c:v>
                </c:pt>
                <c:pt idx="18">
                  <c:v>8175.8476608999999</c:v>
                </c:pt>
                <c:pt idx="19">
                  <c:v>8407.4973979999995</c:v>
                </c:pt>
                <c:pt idx="20">
                  <c:v>8773.5963690000008</c:v>
                </c:pt>
                <c:pt idx="21">
                  <c:v>8652.1403730999991</c:v>
                </c:pt>
                <c:pt idx="22">
                  <c:v>8172.4364515999996</c:v>
                </c:pt>
                <c:pt idx="23">
                  <c:v>9518.2777086999995</c:v>
                </c:pt>
                <c:pt idx="24">
                  <c:v>8311.3969412000006</c:v>
                </c:pt>
                <c:pt idx="25">
                  <c:v>9555.0692990999996</c:v>
                </c:pt>
                <c:pt idx="26">
                  <c:v>9145.7738826000004</c:v>
                </c:pt>
                <c:pt idx="27">
                  <c:v>8879.1245863000004</c:v>
                </c:pt>
                <c:pt idx="28">
                  <c:v>9097.0295735</c:v>
                </c:pt>
                <c:pt idx="29">
                  <c:v>8754.5916376999994</c:v>
                </c:pt>
                <c:pt idx="30">
                  <c:v>8632.1402300000009</c:v>
                </c:pt>
                <c:pt idx="31">
                  <c:v>8544.4669432999999</c:v>
                </c:pt>
                <c:pt idx="32">
                  <c:v>8422.2089703000001</c:v>
                </c:pt>
                <c:pt idx="33">
                  <c:v>8364.2163959999998</c:v>
                </c:pt>
                <c:pt idx="34">
                  <c:v>7653.0122105</c:v>
                </c:pt>
                <c:pt idx="35">
                  <c:v>8589.9701841999995</c:v>
                </c:pt>
                <c:pt idx="36">
                  <c:v>8023.7087210999998</c:v>
                </c:pt>
                <c:pt idx="37">
                  <c:v>8493.4398667000005</c:v>
                </c:pt>
                <c:pt idx="38">
                  <c:v>8795.3842041000007</c:v>
                </c:pt>
                <c:pt idx="39">
                  <c:v>9135.1898567999997</c:v>
                </c:pt>
                <c:pt idx="40">
                  <c:v>9029.1010317</c:v>
                </c:pt>
                <c:pt idx="41">
                  <c:v>8300.4239342000001</c:v>
                </c:pt>
                <c:pt idx="42">
                  <c:v>9196.8686111999996</c:v>
                </c:pt>
                <c:pt idx="43">
                  <c:v>8830.7494571999996</c:v>
                </c:pt>
                <c:pt idx="44">
                  <c:v>8319.5628132000002</c:v>
                </c:pt>
                <c:pt idx="45">
                  <c:v>9157.6084460000002</c:v>
                </c:pt>
                <c:pt idx="46">
                  <c:v>7644.2597035999997</c:v>
                </c:pt>
                <c:pt idx="47">
                  <c:v>8845.5102291000003</c:v>
                </c:pt>
                <c:pt idx="48">
                  <c:v>8784.5875897000005</c:v>
                </c:pt>
                <c:pt idx="49">
                  <c:v>9133.8636456000004</c:v>
                </c:pt>
                <c:pt idx="50">
                  <c:v>8452.3144988999993</c:v>
                </c:pt>
                <c:pt idx="51">
                  <c:v>8628.0025098000006</c:v>
                </c:pt>
                <c:pt idx="52">
                  <c:v>9276.6788517000005</c:v>
                </c:pt>
                <c:pt idx="53">
                  <c:v>8534.4919676999998</c:v>
                </c:pt>
                <c:pt idx="54">
                  <c:v>9101.3562473999991</c:v>
                </c:pt>
                <c:pt idx="55">
                  <c:v>8945.0558772999993</c:v>
                </c:pt>
                <c:pt idx="56">
                  <c:v>9092.2882088000006</c:v>
                </c:pt>
                <c:pt idx="57">
                  <c:v>8538.1441527999996</c:v>
                </c:pt>
                <c:pt idx="58">
                  <c:v>8138.0222508999996</c:v>
                </c:pt>
                <c:pt idx="59">
                  <c:v>8506.8101490999998</c:v>
                </c:pt>
              </c:numCache>
            </c:numRef>
          </c:val>
          <c:smooth val="0"/>
          <c:extLst>
            <c:ext xmlns:c16="http://schemas.microsoft.com/office/drawing/2014/chart" uri="{C3380CC4-5D6E-409C-BE32-E72D297353CC}">
              <c16:uniqueId val="{00000004-EF10-4438-9AB9-C76A556A90F4}"/>
            </c:ext>
          </c:extLst>
        </c:ser>
        <c:dLbls>
          <c:showLegendKey val="0"/>
          <c:showVal val="0"/>
          <c:showCatName val="0"/>
          <c:showSerName val="0"/>
          <c:showPercent val="0"/>
          <c:showBubbleSize val="0"/>
        </c:dLbls>
        <c:smooth val="0"/>
        <c:axId val="688156432"/>
        <c:axId val="688160696"/>
      </c:lineChart>
      <c:catAx>
        <c:axId val="688156432"/>
        <c:scaling>
          <c:orientation val="minMax"/>
          <c:max val="6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88160696"/>
        <c:crosses val="autoZero"/>
        <c:auto val="1"/>
        <c:lblAlgn val="ctr"/>
        <c:lblOffset val="100"/>
        <c:tickLblSkip val="1"/>
        <c:noMultiLvlLbl val="0"/>
      </c:catAx>
      <c:valAx>
        <c:axId val="688160696"/>
        <c:scaling>
          <c:orientation val="minMax"/>
        </c:scaling>
        <c:delete val="0"/>
        <c:axPos val="l"/>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88156432"/>
        <c:crosses val="autoZero"/>
        <c:crossBetween val="between"/>
      </c:valAx>
      <c:spPr>
        <a:noFill/>
        <a:ln>
          <a:noFill/>
        </a:ln>
        <a:effectLst/>
      </c:spPr>
    </c:plotArea>
    <c:legend>
      <c:legendPos val="b"/>
      <c:layout>
        <c:manualLayout>
          <c:xMode val="edge"/>
          <c:yMode val="edge"/>
          <c:x val="0.58198710152251443"/>
          <c:y val="0.68951004128477078"/>
          <c:w val="0.40694388732323078"/>
          <c:h val="0.1144322247568341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20: Estimates of LBTT declared due </a:t>
            </a:r>
            <a:endParaRPr lang="en-GB"/>
          </a:p>
          <a:p>
            <a:pPr algn="ctr" rtl="0">
              <a:defRPr/>
            </a:pPr>
            <a:r>
              <a:rPr lang="en-US"/>
              <a:t>by NUTS 2 area and year for non-residential conveyances</a:t>
            </a:r>
          </a:p>
        </c:rich>
      </c:tx>
      <c:overlay val="0"/>
      <c:spPr>
        <a:noFill/>
        <a:ln>
          <a:noFill/>
        </a:ln>
        <a:effectLst/>
      </c:spPr>
      <c:txPr>
        <a:bodyPr rot="0" spcFirstLastPara="1" vertOverflow="ellipsis" vert="horz" wrap="square" anchor="ctr" anchorCtr="1"/>
        <a:lstStyle/>
        <a:p>
          <a:pPr algn="ctr" rtl="0">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20'!$B$8</c:f>
              <c:strCache>
                <c:ptCount val="1"/>
                <c:pt idx="0">
                  <c:v>2015/16</c:v>
                </c:pt>
              </c:strCache>
            </c:strRef>
          </c:tx>
          <c:spPr>
            <a:solidFill>
              <a:schemeClr val="accent4">
                <a:tint val="54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093F-4F72-831E-7C531D4DE7AA}"/>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20'!$A$9:$A$13</c:f>
              <c:strCache>
                <c:ptCount val="5"/>
                <c:pt idx="0">
                  <c:v>Eastern Scotland</c:v>
                </c:pt>
                <c:pt idx="1">
                  <c:v>Highlands and Islands</c:v>
                </c:pt>
                <c:pt idx="2">
                  <c:v>North Eastern Scotland</c:v>
                </c:pt>
                <c:pt idx="3">
                  <c:v>Southern Scotland</c:v>
                </c:pt>
                <c:pt idx="4">
                  <c:v>West Central Scotland</c:v>
                </c:pt>
              </c:strCache>
            </c:strRef>
          </c:cat>
          <c:val>
            <c:numRef>
              <c:f>'Data for Figure 20'!$B$9:$B$13</c:f>
              <c:numCache>
                <c:formatCode>#,##0.0</c:formatCode>
                <c:ptCount val="5"/>
                <c:pt idx="0">
                  <c:v>74</c:v>
                </c:pt>
                <c:pt idx="1">
                  <c:v>16.5</c:v>
                </c:pt>
                <c:pt idx="2">
                  <c:v>30.7</c:v>
                </c:pt>
                <c:pt idx="3">
                  <c:v>19.8</c:v>
                </c:pt>
                <c:pt idx="4">
                  <c:v>48.5</c:v>
                </c:pt>
              </c:numCache>
            </c:numRef>
          </c:val>
          <c:extLst>
            <c:ext xmlns:c16="http://schemas.microsoft.com/office/drawing/2014/chart" uri="{C3380CC4-5D6E-409C-BE32-E72D297353CC}">
              <c16:uniqueId val="{00000000-6736-4196-BBD2-36A107D4B099}"/>
            </c:ext>
          </c:extLst>
        </c:ser>
        <c:ser>
          <c:idx val="1"/>
          <c:order val="1"/>
          <c:tx>
            <c:strRef>
              <c:f>'Data for Figure 20'!$C$8</c:f>
              <c:strCache>
                <c:ptCount val="1"/>
                <c:pt idx="0">
                  <c:v>2016/17</c:v>
                </c:pt>
              </c:strCache>
            </c:strRef>
          </c:tx>
          <c:spPr>
            <a:solidFill>
              <a:schemeClr val="accent4">
                <a:tint val="77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93F-4F72-831E-7C531D4DE7AA}"/>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20'!$A$9:$A$13</c:f>
              <c:strCache>
                <c:ptCount val="5"/>
                <c:pt idx="0">
                  <c:v>Eastern Scotland</c:v>
                </c:pt>
                <c:pt idx="1">
                  <c:v>Highlands and Islands</c:v>
                </c:pt>
                <c:pt idx="2">
                  <c:v>North Eastern Scotland</c:v>
                </c:pt>
                <c:pt idx="3">
                  <c:v>Southern Scotland</c:v>
                </c:pt>
                <c:pt idx="4">
                  <c:v>West Central Scotland</c:v>
                </c:pt>
              </c:strCache>
            </c:strRef>
          </c:cat>
          <c:val>
            <c:numRef>
              <c:f>'Data for Figure 20'!$C$9:$C$13</c:f>
              <c:numCache>
                <c:formatCode>#,##0.0</c:formatCode>
                <c:ptCount val="5"/>
                <c:pt idx="0">
                  <c:v>68.400000000000006</c:v>
                </c:pt>
                <c:pt idx="1">
                  <c:v>10.9</c:v>
                </c:pt>
                <c:pt idx="2">
                  <c:v>15</c:v>
                </c:pt>
                <c:pt idx="3">
                  <c:v>22.3</c:v>
                </c:pt>
                <c:pt idx="4">
                  <c:v>38.299999999999997</c:v>
                </c:pt>
              </c:numCache>
            </c:numRef>
          </c:val>
          <c:extLst>
            <c:ext xmlns:c16="http://schemas.microsoft.com/office/drawing/2014/chart" uri="{C3380CC4-5D6E-409C-BE32-E72D297353CC}">
              <c16:uniqueId val="{00000001-6736-4196-BBD2-36A107D4B099}"/>
            </c:ext>
          </c:extLst>
        </c:ser>
        <c:ser>
          <c:idx val="2"/>
          <c:order val="2"/>
          <c:tx>
            <c:strRef>
              <c:f>'Data for Figure 20'!$D$8</c:f>
              <c:strCache>
                <c:ptCount val="1"/>
                <c:pt idx="0">
                  <c:v>2017/18</c:v>
                </c:pt>
              </c:strCache>
            </c:strRef>
          </c:tx>
          <c:spPr>
            <a:solidFill>
              <a:schemeClr val="accent4"/>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093F-4F72-831E-7C531D4DE7AA}"/>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20'!$A$9:$A$13</c:f>
              <c:strCache>
                <c:ptCount val="5"/>
                <c:pt idx="0">
                  <c:v>Eastern Scotland</c:v>
                </c:pt>
                <c:pt idx="1">
                  <c:v>Highlands and Islands</c:v>
                </c:pt>
                <c:pt idx="2">
                  <c:v>North Eastern Scotland</c:v>
                </c:pt>
                <c:pt idx="3">
                  <c:v>Southern Scotland</c:v>
                </c:pt>
                <c:pt idx="4">
                  <c:v>West Central Scotland</c:v>
                </c:pt>
              </c:strCache>
            </c:strRef>
          </c:cat>
          <c:val>
            <c:numRef>
              <c:f>'Data for Figure 20'!$D$9:$D$13</c:f>
              <c:numCache>
                <c:formatCode>#,##0.0</c:formatCode>
                <c:ptCount val="5"/>
                <c:pt idx="0">
                  <c:v>75.900000000000006</c:v>
                </c:pt>
                <c:pt idx="1">
                  <c:v>8.5</c:v>
                </c:pt>
                <c:pt idx="2">
                  <c:v>22.6</c:v>
                </c:pt>
                <c:pt idx="3">
                  <c:v>17.399999999999999</c:v>
                </c:pt>
                <c:pt idx="4">
                  <c:v>53.8</c:v>
                </c:pt>
              </c:numCache>
            </c:numRef>
          </c:val>
          <c:extLst>
            <c:ext xmlns:c16="http://schemas.microsoft.com/office/drawing/2014/chart" uri="{C3380CC4-5D6E-409C-BE32-E72D297353CC}">
              <c16:uniqueId val="{00000002-6736-4196-BBD2-36A107D4B099}"/>
            </c:ext>
          </c:extLst>
        </c:ser>
        <c:ser>
          <c:idx val="3"/>
          <c:order val="3"/>
          <c:tx>
            <c:strRef>
              <c:f>'Data for Figure 20'!$E$8</c:f>
              <c:strCache>
                <c:ptCount val="1"/>
                <c:pt idx="0">
                  <c:v>2018/19</c:v>
                </c:pt>
              </c:strCache>
            </c:strRef>
          </c:tx>
          <c:spPr>
            <a:solidFill>
              <a:schemeClr val="accent4">
                <a:shade val="76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93F-4F72-831E-7C531D4DE7AA}"/>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20'!$A$9:$A$13</c:f>
              <c:strCache>
                <c:ptCount val="5"/>
                <c:pt idx="0">
                  <c:v>Eastern Scotland</c:v>
                </c:pt>
                <c:pt idx="1">
                  <c:v>Highlands and Islands</c:v>
                </c:pt>
                <c:pt idx="2">
                  <c:v>North Eastern Scotland</c:v>
                </c:pt>
                <c:pt idx="3">
                  <c:v>Southern Scotland</c:v>
                </c:pt>
                <c:pt idx="4">
                  <c:v>West Central Scotland</c:v>
                </c:pt>
              </c:strCache>
            </c:strRef>
          </c:cat>
          <c:val>
            <c:numRef>
              <c:f>'Data for Figure 20'!$E$9:$E$13</c:f>
              <c:numCache>
                <c:formatCode>#,##0.0</c:formatCode>
                <c:ptCount val="5"/>
                <c:pt idx="0">
                  <c:v>69.5</c:v>
                </c:pt>
                <c:pt idx="1">
                  <c:v>11.7</c:v>
                </c:pt>
                <c:pt idx="2">
                  <c:v>17.899999999999999</c:v>
                </c:pt>
                <c:pt idx="3">
                  <c:v>21.2</c:v>
                </c:pt>
                <c:pt idx="4">
                  <c:v>49</c:v>
                </c:pt>
              </c:numCache>
            </c:numRef>
          </c:val>
          <c:extLst>
            <c:ext xmlns:c16="http://schemas.microsoft.com/office/drawing/2014/chart" uri="{C3380CC4-5D6E-409C-BE32-E72D297353CC}">
              <c16:uniqueId val="{00000000-DB4E-4065-85AD-45F2C6C41BF1}"/>
            </c:ext>
          </c:extLst>
        </c:ser>
        <c:ser>
          <c:idx val="4"/>
          <c:order val="4"/>
          <c:tx>
            <c:strRef>
              <c:f>'Data for Figure 20'!$F$8</c:f>
              <c:strCache>
                <c:ptCount val="1"/>
                <c:pt idx="0">
                  <c:v>2019/20</c:v>
                </c:pt>
              </c:strCache>
            </c:strRef>
          </c:tx>
          <c:spPr>
            <a:solidFill>
              <a:schemeClr val="accent4">
                <a:shade val="53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093F-4F72-831E-7C531D4DE7AA}"/>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20'!$A$9:$A$13</c:f>
              <c:strCache>
                <c:ptCount val="5"/>
                <c:pt idx="0">
                  <c:v>Eastern Scotland</c:v>
                </c:pt>
                <c:pt idx="1">
                  <c:v>Highlands and Islands</c:v>
                </c:pt>
                <c:pt idx="2">
                  <c:v>North Eastern Scotland</c:v>
                </c:pt>
                <c:pt idx="3">
                  <c:v>Southern Scotland</c:v>
                </c:pt>
                <c:pt idx="4">
                  <c:v>West Central Scotland</c:v>
                </c:pt>
              </c:strCache>
            </c:strRef>
          </c:cat>
          <c:val>
            <c:numRef>
              <c:f>'Data for Figure 20'!$F$9:$F$13</c:f>
              <c:numCache>
                <c:formatCode>#,##0.0</c:formatCode>
                <c:ptCount val="5"/>
                <c:pt idx="0">
                  <c:v>83</c:v>
                </c:pt>
                <c:pt idx="1">
                  <c:v>10.7</c:v>
                </c:pt>
                <c:pt idx="2">
                  <c:v>15.4</c:v>
                </c:pt>
                <c:pt idx="3">
                  <c:v>18</c:v>
                </c:pt>
                <c:pt idx="4">
                  <c:v>46.8</c:v>
                </c:pt>
              </c:numCache>
            </c:numRef>
          </c:val>
          <c:extLst>
            <c:ext xmlns:c16="http://schemas.microsoft.com/office/drawing/2014/chart" uri="{C3380CC4-5D6E-409C-BE32-E72D297353CC}">
              <c16:uniqueId val="{00000000-093F-4F72-831E-7C531D4DE7AA}"/>
            </c:ext>
          </c:extLst>
        </c:ser>
        <c:dLbls>
          <c:showLegendKey val="0"/>
          <c:showVal val="0"/>
          <c:showCatName val="0"/>
          <c:showSerName val="0"/>
          <c:showPercent val="0"/>
          <c:showBubbleSize val="0"/>
        </c:dLbls>
        <c:gapWidth val="219"/>
        <c:overlap val="-27"/>
        <c:axId val="483180184"/>
        <c:axId val="483188712"/>
      </c:barChart>
      <c:catAx>
        <c:axId val="48318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8712"/>
        <c:crosses val="autoZero"/>
        <c:auto val="1"/>
        <c:lblAlgn val="ctr"/>
        <c:lblOffset val="100"/>
        <c:noMultiLvlLbl val="0"/>
      </c:catAx>
      <c:valAx>
        <c:axId val="483188712"/>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0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21: Estimated number of non-residential conveyance returns received </a:t>
            </a:r>
          </a:p>
          <a:p>
            <a:pPr algn="ctr" rtl="0">
              <a:defRPr/>
            </a:pPr>
            <a:r>
              <a:rPr lang="en-US"/>
              <a:t>by NUTS 2 area and year</a:t>
            </a:r>
            <a:endParaRPr lang="en-GB"/>
          </a:p>
          <a:p>
            <a:pPr algn="ctr" rtl="0">
              <a:defRPr/>
            </a:pPr>
            <a:endParaRPr lang="en-US"/>
          </a:p>
        </c:rich>
      </c:tx>
      <c:overlay val="0"/>
      <c:spPr>
        <a:noFill/>
        <a:ln>
          <a:noFill/>
        </a:ln>
        <a:effectLst/>
      </c:spPr>
      <c:txPr>
        <a:bodyPr rot="0" spcFirstLastPara="1" vertOverflow="ellipsis" vert="horz" wrap="square" anchor="ctr" anchorCtr="1"/>
        <a:lstStyle/>
        <a:p>
          <a:pPr algn="ctr" rtl="0">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6.872104214756608E-2"/>
          <c:y val="0.10524794729297338"/>
          <c:w val="0.92310735417521228"/>
          <c:h val="0.77878607897017571"/>
        </c:manualLayout>
      </c:layout>
      <c:barChart>
        <c:barDir val="col"/>
        <c:grouping val="clustered"/>
        <c:varyColors val="0"/>
        <c:ser>
          <c:idx val="0"/>
          <c:order val="0"/>
          <c:tx>
            <c:strRef>
              <c:f>'Data for Figure 21'!$B$8</c:f>
              <c:strCache>
                <c:ptCount val="1"/>
                <c:pt idx="0">
                  <c:v>2015/16</c:v>
                </c:pt>
              </c:strCache>
            </c:strRef>
          </c:tx>
          <c:spPr>
            <a:solidFill>
              <a:schemeClr val="accent4">
                <a:tint val="54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20A-4E89-A549-DD9FDDC90082}"/>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21'!$A$9:$A$13</c:f>
              <c:strCache>
                <c:ptCount val="5"/>
                <c:pt idx="0">
                  <c:v>Eastern Scotland</c:v>
                </c:pt>
                <c:pt idx="1">
                  <c:v>Highlands and Islands</c:v>
                </c:pt>
                <c:pt idx="2">
                  <c:v>North Eastern Scotland</c:v>
                </c:pt>
                <c:pt idx="3">
                  <c:v>Southern Scotland</c:v>
                </c:pt>
                <c:pt idx="4">
                  <c:v>West Central Scotland</c:v>
                </c:pt>
              </c:strCache>
            </c:strRef>
          </c:cat>
          <c:val>
            <c:numRef>
              <c:f>'Data for Figure 21'!$B$9:$B$13</c:f>
              <c:numCache>
                <c:formatCode>#,##0</c:formatCode>
                <c:ptCount val="5"/>
                <c:pt idx="0">
                  <c:v>2280</c:v>
                </c:pt>
                <c:pt idx="1">
                  <c:v>850</c:v>
                </c:pt>
                <c:pt idx="2">
                  <c:v>720</c:v>
                </c:pt>
                <c:pt idx="3">
                  <c:v>1190</c:v>
                </c:pt>
                <c:pt idx="4">
                  <c:v>1170</c:v>
                </c:pt>
              </c:numCache>
            </c:numRef>
          </c:val>
          <c:extLst>
            <c:ext xmlns:c16="http://schemas.microsoft.com/office/drawing/2014/chart" uri="{C3380CC4-5D6E-409C-BE32-E72D297353CC}">
              <c16:uniqueId val="{00000001-320A-4E89-A549-DD9FDDC90082}"/>
            </c:ext>
          </c:extLst>
        </c:ser>
        <c:ser>
          <c:idx val="1"/>
          <c:order val="1"/>
          <c:tx>
            <c:strRef>
              <c:f>'Data for Figure 21'!$C$8</c:f>
              <c:strCache>
                <c:ptCount val="1"/>
                <c:pt idx="0">
                  <c:v>2016/17</c:v>
                </c:pt>
              </c:strCache>
            </c:strRef>
          </c:tx>
          <c:spPr>
            <a:solidFill>
              <a:schemeClr val="accent4">
                <a:tint val="77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20A-4E89-A549-DD9FDDC90082}"/>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21'!$A$9:$A$13</c:f>
              <c:strCache>
                <c:ptCount val="5"/>
                <c:pt idx="0">
                  <c:v>Eastern Scotland</c:v>
                </c:pt>
                <c:pt idx="1">
                  <c:v>Highlands and Islands</c:v>
                </c:pt>
                <c:pt idx="2">
                  <c:v>North Eastern Scotland</c:v>
                </c:pt>
                <c:pt idx="3">
                  <c:v>Southern Scotland</c:v>
                </c:pt>
                <c:pt idx="4">
                  <c:v>West Central Scotland</c:v>
                </c:pt>
              </c:strCache>
            </c:strRef>
          </c:cat>
          <c:val>
            <c:numRef>
              <c:f>'Data for Figure 21'!$C$9:$C$13</c:f>
              <c:numCache>
                <c:formatCode>#,##0</c:formatCode>
                <c:ptCount val="5"/>
                <c:pt idx="0">
                  <c:v>2500</c:v>
                </c:pt>
                <c:pt idx="1">
                  <c:v>980</c:v>
                </c:pt>
                <c:pt idx="2">
                  <c:v>710</c:v>
                </c:pt>
                <c:pt idx="3">
                  <c:v>1280</c:v>
                </c:pt>
                <c:pt idx="4">
                  <c:v>1350</c:v>
                </c:pt>
              </c:numCache>
            </c:numRef>
          </c:val>
          <c:extLst>
            <c:ext xmlns:c16="http://schemas.microsoft.com/office/drawing/2014/chart" uri="{C3380CC4-5D6E-409C-BE32-E72D297353CC}">
              <c16:uniqueId val="{00000003-320A-4E89-A549-DD9FDDC90082}"/>
            </c:ext>
          </c:extLst>
        </c:ser>
        <c:ser>
          <c:idx val="2"/>
          <c:order val="2"/>
          <c:tx>
            <c:strRef>
              <c:f>'Data for Figure 21'!$D$8</c:f>
              <c:strCache>
                <c:ptCount val="1"/>
                <c:pt idx="0">
                  <c:v>2017/18</c:v>
                </c:pt>
              </c:strCache>
            </c:strRef>
          </c:tx>
          <c:spPr>
            <a:solidFill>
              <a:schemeClr val="accent4"/>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20A-4E89-A549-DD9FDDC90082}"/>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21'!$A$9:$A$13</c:f>
              <c:strCache>
                <c:ptCount val="5"/>
                <c:pt idx="0">
                  <c:v>Eastern Scotland</c:v>
                </c:pt>
                <c:pt idx="1">
                  <c:v>Highlands and Islands</c:v>
                </c:pt>
                <c:pt idx="2">
                  <c:v>North Eastern Scotland</c:v>
                </c:pt>
                <c:pt idx="3">
                  <c:v>Southern Scotland</c:v>
                </c:pt>
                <c:pt idx="4">
                  <c:v>West Central Scotland</c:v>
                </c:pt>
              </c:strCache>
            </c:strRef>
          </c:cat>
          <c:val>
            <c:numRef>
              <c:f>'Data for Figure 21'!$D$9:$D$13</c:f>
              <c:numCache>
                <c:formatCode>#,##0</c:formatCode>
                <c:ptCount val="5"/>
                <c:pt idx="0">
                  <c:v>2510</c:v>
                </c:pt>
                <c:pt idx="1">
                  <c:v>1040</c:v>
                </c:pt>
                <c:pt idx="2">
                  <c:v>680</c:v>
                </c:pt>
                <c:pt idx="3">
                  <c:v>1280</c:v>
                </c:pt>
                <c:pt idx="4">
                  <c:v>1380</c:v>
                </c:pt>
              </c:numCache>
            </c:numRef>
          </c:val>
          <c:extLst>
            <c:ext xmlns:c16="http://schemas.microsoft.com/office/drawing/2014/chart" uri="{C3380CC4-5D6E-409C-BE32-E72D297353CC}">
              <c16:uniqueId val="{00000005-320A-4E89-A549-DD9FDDC90082}"/>
            </c:ext>
          </c:extLst>
        </c:ser>
        <c:ser>
          <c:idx val="3"/>
          <c:order val="3"/>
          <c:tx>
            <c:strRef>
              <c:f>'Data for Figure 21'!$E$8</c:f>
              <c:strCache>
                <c:ptCount val="1"/>
                <c:pt idx="0">
                  <c:v>2018/19</c:v>
                </c:pt>
              </c:strCache>
            </c:strRef>
          </c:tx>
          <c:spPr>
            <a:solidFill>
              <a:schemeClr val="accent4">
                <a:shade val="76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20A-4E89-A549-DD9FDDC90082}"/>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21'!$A$9:$A$13</c:f>
              <c:strCache>
                <c:ptCount val="5"/>
                <c:pt idx="0">
                  <c:v>Eastern Scotland</c:v>
                </c:pt>
                <c:pt idx="1">
                  <c:v>Highlands and Islands</c:v>
                </c:pt>
                <c:pt idx="2">
                  <c:v>North Eastern Scotland</c:v>
                </c:pt>
                <c:pt idx="3">
                  <c:v>Southern Scotland</c:v>
                </c:pt>
                <c:pt idx="4">
                  <c:v>West Central Scotland</c:v>
                </c:pt>
              </c:strCache>
            </c:strRef>
          </c:cat>
          <c:val>
            <c:numRef>
              <c:f>'Data for Figure 21'!$E$9:$E$13</c:f>
              <c:numCache>
                <c:formatCode>#,##0</c:formatCode>
                <c:ptCount val="5"/>
                <c:pt idx="0">
                  <c:v>2520</c:v>
                </c:pt>
                <c:pt idx="1">
                  <c:v>1070</c:v>
                </c:pt>
                <c:pt idx="2">
                  <c:v>760</c:v>
                </c:pt>
                <c:pt idx="3">
                  <c:v>1410</c:v>
                </c:pt>
                <c:pt idx="4">
                  <c:v>1400</c:v>
                </c:pt>
              </c:numCache>
            </c:numRef>
          </c:val>
          <c:extLst>
            <c:ext xmlns:c16="http://schemas.microsoft.com/office/drawing/2014/chart" uri="{C3380CC4-5D6E-409C-BE32-E72D297353CC}">
              <c16:uniqueId val="{00000007-320A-4E89-A549-DD9FDDC90082}"/>
            </c:ext>
          </c:extLst>
        </c:ser>
        <c:ser>
          <c:idx val="4"/>
          <c:order val="4"/>
          <c:tx>
            <c:strRef>
              <c:f>'Data for Figure 21'!$F$8</c:f>
              <c:strCache>
                <c:ptCount val="1"/>
                <c:pt idx="0">
                  <c:v>2019/20</c:v>
                </c:pt>
              </c:strCache>
            </c:strRef>
          </c:tx>
          <c:spPr>
            <a:solidFill>
              <a:schemeClr val="accent4">
                <a:shade val="53000"/>
              </a:schemeClr>
            </a:solidFill>
            <a:ln>
              <a:noFill/>
            </a:ln>
            <a:effectLst/>
          </c:spPr>
          <c:invertIfNegative val="0"/>
          <c:dLbls>
            <c:dLbl>
              <c:idx val="4"/>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20A-4E89-A549-DD9FDDC90082}"/>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21'!$A$9:$A$13</c:f>
              <c:strCache>
                <c:ptCount val="5"/>
                <c:pt idx="0">
                  <c:v>Eastern Scotland</c:v>
                </c:pt>
                <c:pt idx="1">
                  <c:v>Highlands and Islands</c:v>
                </c:pt>
                <c:pt idx="2">
                  <c:v>North Eastern Scotland</c:v>
                </c:pt>
                <c:pt idx="3">
                  <c:v>Southern Scotland</c:v>
                </c:pt>
                <c:pt idx="4">
                  <c:v>West Central Scotland</c:v>
                </c:pt>
              </c:strCache>
            </c:strRef>
          </c:cat>
          <c:val>
            <c:numRef>
              <c:f>'Data for Figure 21'!$F$9:$F$13</c:f>
              <c:numCache>
                <c:formatCode>#,##0</c:formatCode>
                <c:ptCount val="5"/>
                <c:pt idx="0">
                  <c:v>2340</c:v>
                </c:pt>
                <c:pt idx="1">
                  <c:v>990</c:v>
                </c:pt>
                <c:pt idx="2">
                  <c:v>690</c:v>
                </c:pt>
                <c:pt idx="3">
                  <c:v>1240</c:v>
                </c:pt>
                <c:pt idx="4">
                  <c:v>1180</c:v>
                </c:pt>
              </c:numCache>
            </c:numRef>
          </c:val>
          <c:extLst>
            <c:ext xmlns:c16="http://schemas.microsoft.com/office/drawing/2014/chart" uri="{C3380CC4-5D6E-409C-BE32-E72D297353CC}">
              <c16:uniqueId val="{00000009-320A-4E89-A549-DD9FDDC90082}"/>
            </c:ext>
          </c:extLst>
        </c:ser>
        <c:dLbls>
          <c:showLegendKey val="0"/>
          <c:showVal val="0"/>
          <c:showCatName val="0"/>
          <c:showSerName val="0"/>
          <c:showPercent val="0"/>
          <c:showBubbleSize val="0"/>
        </c:dLbls>
        <c:gapWidth val="219"/>
        <c:overlap val="-27"/>
        <c:axId val="483180184"/>
        <c:axId val="483188712"/>
      </c:barChart>
      <c:catAx>
        <c:axId val="48318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8712"/>
        <c:crosses val="autoZero"/>
        <c:auto val="1"/>
        <c:lblAlgn val="ctr"/>
        <c:lblOffset val="100"/>
        <c:noMultiLvlLbl val="0"/>
      </c:catAx>
      <c:valAx>
        <c:axId val="483188712"/>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483180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GB"/>
              <a:t>Figure 22: Estimated LBTT revenue forgone to reliefs by type of relief and year</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v>2015/16</c:v>
          </c:tx>
          <c:spPr>
            <a:solidFill>
              <a:schemeClr val="accent4">
                <a:tint val="54000"/>
              </a:schemeClr>
            </a:solidFill>
            <a:ln>
              <a:noFill/>
            </a:ln>
            <a:effectLst/>
          </c:spPr>
          <c:invertIfNegative val="0"/>
          <c:dLbls>
            <c:dLbl>
              <c:idx val="0"/>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38C6-44F1-8B8B-BBA85734589C}"/>
                </c:ext>
              </c:extLst>
            </c:dLbl>
            <c:spPr>
              <a:noFill/>
              <a:ln>
                <a:noFill/>
              </a:ln>
              <a:effectLst/>
            </c:spPr>
            <c:txPr>
              <a:bodyPr rot="0" spcFirstLastPara="1" vertOverflow="ellipsis" vert="horz"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22'!$A$8:$A$14</c:f>
              <c:strCache>
                <c:ptCount val="7"/>
                <c:pt idx="0">
                  <c:v>Group relief</c:v>
                </c:pt>
                <c:pt idx="1">
                  <c:v>Charities relief</c:v>
                </c:pt>
                <c:pt idx="2">
                  <c:v>Multiple dwellings relief</c:v>
                </c:pt>
                <c:pt idx="3">
                  <c:v>First-Time Buyer Relief</c:v>
                </c:pt>
                <c:pt idx="4">
                  <c:v>ADS relief for six or more dwellings2</c:v>
                </c:pt>
                <c:pt idx="5">
                  <c:v>Relief for certain acquisitions of residential property3</c:v>
                </c:pt>
                <c:pt idx="6">
                  <c:v>Other</c:v>
                </c:pt>
              </c:strCache>
            </c:strRef>
          </c:cat>
          <c:val>
            <c:numRef>
              <c:f>'Data for Figure 22'!$B$8:$B$14</c:f>
              <c:numCache>
                <c:formatCode>#,##0.0</c:formatCode>
                <c:ptCount val="7"/>
                <c:pt idx="0">
                  <c:v>90.3</c:v>
                </c:pt>
                <c:pt idx="1">
                  <c:v>7.6</c:v>
                </c:pt>
                <c:pt idx="2">
                  <c:v>9.6</c:v>
                </c:pt>
                <c:pt idx="5">
                  <c:v>1.6</c:v>
                </c:pt>
                <c:pt idx="6">
                  <c:v>14.9</c:v>
                </c:pt>
              </c:numCache>
            </c:numRef>
          </c:val>
          <c:extLst>
            <c:ext xmlns:c16="http://schemas.microsoft.com/office/drawing/2014/chart" uri="{C3380CC4-5D6E-409C-BE32-E72D297353CC}">
              <c16:uniqueId val="{00000000-8A83-4A17-83AE-09AFB24C67EA}"/>
            </c:ext>
          </c:extLst>
        </c:ser>
        <c:ser>
          <c:idx val="1"/>
          <c:order val="1"/>
          <c:tx>
            <c:v>2016/17</c:v>
          </c:tx>
          <c:spPr>
            <a:solidFill>
              <a:schemeClr val="accent4">
                <a:tint val="77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8C6-44F1-8B8B-BBA85734589C}"/>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22'!$A$8:$A$14</c:f>
              <c:strCache>
                <c:ptCount val="7"/>
                <c:pt idx="0">
                  <c:v>Group relief</c:v>
                </c:pt>
                <c:pt idx="1">
                  <c:v>Charities relief</c:v>
                </c:pt>
                <c:pt idx="2">
                  <c:v>Multiple dwellings relief</c:v>
                </c:pt>
                <c:pt idx="3">
                  <c:v>First-Time Buyer Relief</c:v>
                </c:pt>
                <c:pt idx="4">
                  <c:v>ADS relief for six or more dwellings2</c:v>
                </c:pt>
                <c:pt idx="5">
                  <c:v>Relief for certain acquisitions of residential property3</c:v>
                </c:pt>
                <c:pt idx="6">
                  <c:v>Other</c:v>
                </c:pt>
              </c:strCache>
            </c:strRef>
          </c:cat>
          <c:val>
            <c:numRef>
              <c:f>'Data for Figure 22'!$C$8:$C$14</c:f>
              <c:numCache>
                <c:formatCode>#,##0.0</c:formatCode>
                <c:ptCount val="7"/>
                <c:pt idx="0">
                  <c:v>71.599999999999994</c:v>
                </c:pt>
                <c:pt idx="1">
                  <c:v>12.9</c:v>
                </c:pt>
                <c:pt idx="2">
                  <c:v>11.3</c:v>
                </c:pt>
                <c:pt idx="4">
                  <c:v>3.4</c:v>
                </c:pt>
                <c:pt idx="5">
                  <c:v>2</c:v>
                </c:pt>
                <c:pt idx="6">
                  <c:v>5</c:v>
                </c:pt>
              </c:numCache>
            </c:numRef>
          </c:val>
          <c:extLst>
            <c:ext xmlns:c16="http://schemas.microsoft.com/office/drawing/2014/chart" uri="{C3380CC4-5D6E-409C-BE32-E72D297353CC}">
              <c16:uniqueId val="{00000001-8A83-4A17-83AE-09AFB24C67EA}"/>
            </c:ext>
          </c:extLst>
        </c:ser>
        <c:ser>
          <c:idx val="2"/>
          <c:order val="2"/>
          <c:tx>
            <c:v>2017/18</c:v>
          </c:tx>
          <c:spPr>
            <a:solidFill>
              <a:schemeClr val="accent4"/>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38C6-44F1-8B8B-BBA85734589C}"/>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22'!$A$8:$A$14</c:f>
              <c:strCache>
                <c:ptCount val="7"/>
                <c:pt idx="0">
                  <c:v>Group relief</c:v>
                </c:pt>
                <c:pt idx="1">
                  <c:v>Charities relief</c:v>
                </c:pt>
                <c:pt idx="2">
                  <c:v>Multiple dwellings relief</c:v>
                </c:pt>
                <c:pt idx="3">
                  <c:v>First-Time Buyer Relief</c:v>
                </c:pt>
                <c:pt idx="4">
                  <c:v>ADS relief for six or more dwellings2</c:v>
                </c:pt>
                <c:pt idx="5">
                  <c:v>Relief for certain acquisitions of residential property3</c:v>
                </c:pt>
                <c:pt idx="6">
                  <c:v>Other</c:v>
                </c:pt>
              </c:strCache>
            </c:strRef>
          </c:cat>
          <c:val>
            <c:numRef>
              <c:f>'Data for Figure 22'!$D$8:$D$14</c:f>
              <c:numCache>
                <c:formatCode>#,##0.0</c:formatCode>
                <c:ptCount val="7"/>
                <c:pt idx="0">
                  <c:v>50.5</c:v>
                </c:pt>
                <c:pt idx="1">
                  <c:v>10</c:v>
                </c:pt>
                <c:pt idx="2">
                  <c:v>14.2</c:v>
                </c:pt>
                <c:pt idx="4">
                  <c:v>6.6</c:v>
                </c:pt>
                <c:pt idx="5">
                  <c:v>1.9</c:v>
                </c:pt>
                <c:pt idx="6">
                  <c:v>9.8000000000000007</c:v>
                </c:pt>
              </c:numCache>
            </c:numRef>
          </c:val>
          <c:extLst>
            <c:ext xmlns:c16="http://schemas.microsoft.com/office/drawing/2014/chart" uri="{C3380CC4-5D6E-409C-BE32-E72D297353CC}">
              <c16:uniqueId val="{00000002-8A83-4A17-83AE-09AFB24C67EA}"/>
            </c:ext>
          </c:extLst>
        </c:ser>
        <c:ser>
          <c:idx val="3"/>
          <c:order val="3"/>
          <c:tx>
            <c:v>2018/19</c:v>
          </c:tx>
          <c:spPr>
            <a:solidFill>
              <a:schemeClr val="accent4">
                <a:shade val="76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C6-44F1-8B8B-BBA85734589C}"/>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22'!$A$8:$A$14</c:f>
              <c:strCache>
                <c:ptCount val="7"/>
                <c:pt idx="0">
                  <c:v>Group relief</c:v>
                </c:pt>
                <c:pt idx="1">
                  <c:v>Charities relief</c:v>
                </c:pt>
                <c:pt idx="2">
                  <c:v>Multiple dwellings relief</c:v>
                </c:pt>
                <c:pt idx="3">
                  <c:v>First-Time Buyer Relief</c:v>
                </c:pt>
                <c:pt idx="4">
                  <c:v>ADS relief for six or more dwellings2</c:v>
                </c:pt>
                <c:pt idx="5">
                  <c:v>Relief for certain acquisitions of residential property3</c:v>
                </c:pt>
                <c:pt idx="6">
                  <c:v>Other</c:v>
                </c:pt>
              </c:strCache>
            </c:strRef>
          </c:cat>
          <c:val>
            <c:numRef>
              <c:f>'Data for Figure 22'!$E$8:$E$14</c:f>
              <c:numCache>
                <c:formatCode>#,##0.0</c:formatCode>
                <c:ptCount val="7"/>
                <c:pt idx="0">
                  <c:v>87.1</c:v>
                </c:pt>
                <c:pt idx="1">
                  <c:v>8.1</c:v>
                </c:pt>
                <c:pt idx="2">
                  <c:v>10.8</c:v>
                </c:pt>
                <c:pt idx="3">
                  <c:v>3.8</c:v>
                </c:pt>
                <c:pt idx="4">
                  <c:v>3.8</c:v>
                </c:pt>
                <c:pt idx="5">
                  <c:v>2.2000000000000002</c:v>
                </c:pt>
                <c:pt idx="6">
                  <c:v>10.9</c:v>
                </c:pt>
              </c:numCache>
            </c:numRef>
          </c:val>
          <c:extLst>
            <c:ext xmlns:c16="http://schemas.microsoft.com/office/drawing/2014/chart" uri="{C3380CC4-5D6E-409C-BE32-E72D297353CC}">
              <c16:uniqueId val="{00000000-DF24-4C95-BD60-6DA6D78BFE15}"/>
            </c:ext>
          </c:extLst>
        </c:ser>
        <c:ser>
          <c:idx val="4"/>
          <c:order val="4"/>
          <c:tx>
            <c:v>2019/20</c:v>
          </c:tx>
          <c:spPr>
            <a:solidFill>
              <a:schemeClr val="accent4">
                <a:shade val="53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BD5A-43D8-AF61-CE6A9759B724}"/>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22'!$A$8:$A$14</c:f>
              <c:strCache>
                <c:ptCount val="7"/>
                <c:pt idx="0">
                  <c:v>Group relief</c:v>
                </c:pt>
                <c:pt idx="1">
                  <c:v>Charities relief</c:v>
                </c:pt>
                <c:pt idx="2">
                  <c:v>Multiple dwellings relief</c:v>
                </c:pt>
                <c:pt idx="3">
                  <c:v>First-Time Buyer Relief</c:v>
                </c:pt>
                <c:pt idx="4">
                  <c:v>ADS relief for six or more dwellings2</c:v>
                </c:pt>
                <c:pt idx="5">
                  <c:v>Relief for certain acquisitions of residential property3</c:v>
                </c:pt>
                <c:pt idx="6">
                  <c:v>Other</c:v>
                </c:pt>
              </c:strCache>
            </c:strRef>
          </c:cat>
          <c:val>
            <c:numRef>
              <c:f>'Data for Figure 22'!$F$8:$F$14</c:f>
              <c:numCache>
                <c:formatCode>#,##0.0</c:formatCode>
                <c:ptCount val="7"/>
                <c:pt idx="0">
                  <c:v>66.099999999999994</c:v>
                </c:pt>
                <c:pt idx="1">
                  <c:v>9.5</c:v>
                </c:pt>
                <c:pt idx="2">
                  <c:v>8.5</c:v>
                </c:pt>
                <c:pt idx="3">
                  <c:v>6.6</c:v>
                </c:pt>
                <c:pt idx="4">
                  <c:v>4.5999999999999996</c:v>
                </c:pt>
                <c:pt idx="5">
                  <c:v>3.2</c:v>
                </c:pt>
                <c:pt idx="6">
                  <c:v>13.5</c:v>
                </c:pt>
              </c:numCache>
            </c:numRef>
          </c:val>
          <c:extLst>
            <c:ext xmlns:c16="http://schemas.microsoft.com/office/drawing/2014/chart" uri="{C3380CC4-5D6E-409C-BE32-E72D297353CC}">
              <c16:uniqueId val="{00000000-BD5A-43D8-AF61-CE6A9759B724}"/>
            </c:ext>
          </c:extLst>
        </c:ser>
        <c:dLbls>
          <c:showLegendKey val="0"/>
          <c:showVal val="0"/>
          <c:showCatName val="0"/>
          <c:showSerName val="0"/>
          <c:showPercent val="0"/>
          <c:showBubbleSize val="0"/>
        </c:dLbls>
        <c:gapWidth val="219"/>
        <c:overlap val="-27"/>
        <c:axId val="716311408"/>
        <c:axId val="716304192"/>
      </c:barChart>
      <c:catAx>
        <c:axId val="71631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716304192"/>
        <c:crosses val="autoZero"/>
        <c:auto val="1"/>
        <c:lblAlgn val="ctr"/>
        <c:lblOffset val="100"/>
        <c:noMultiLvlLbl val="0"/>
      </c:catAx>
      <c:valAx>
        <c:axId val="716304192"/>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71631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GB"/>
              <a:t>Figure 23: Estimated number of LBTT returns received in which LBTT revenue has been forgone to relief by type of relief and year</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4">
                <a:tint val="54000"/>
              </a:schemeClr>
            </a:solidFill>
            <a:ln>
              <a:noFill/>
            </a:ln>
            <a:effectLst/>
          </c:spPr>
          <c:invertIfNegative val="0"/>
          <c:cat>
            <c:strRef>
              <c:f>'Data for Figure 23'!$A$11:$A$17</c:f>
              <c:strCache>
                <c:ptCount val="7"/>
                <c:pt idx="0">
                  <c:v>First-Time Buyer Relief</c:v>
                </c:pt>
                <c:pt idx="1">
                  <c:v>Relief for certain acquisitions of residential property2</c:v>
                </c:pt>
                <c:pt idx="2">
                  <c:v>Charities relief</c:v>
                </c:pt>
                <c:pt idx="3">
                  <c:v>Group relief</c:v>
                </c:pt>
                <c:pt idx="4">
                  <c:v>Multiple dwellings relief</c:v>
                </c:pt>
                <c:pt idx="5">
                  <c:v>ADS relief for six or more dwellings3</c:v>
                </c:pt>
                <c:pt idx="6">
                  <c:v>Other</c:v>
                </c:pt>
              </c:strCache>
            </c:strRef>
          </c:cat>
          <c:val>
            <c:numRef>
              <c:f>'Data for Figure 23'!$B$11:$B$17</c:f>
              <c:numCache>
                <c:formatCode>#,##0</c:formatCode>
                <c:ptCount val="7"/>
                <c:pt idx="1">
                  <c:v>590</c:v>
                </c:pt>
                <c:pt idx="2">
                  <c:v>270</c:v>
                </c:pt>
                <c:pt idx="3">
                  <c:v>390</c:v>
                </c:pt>
                <c:pt idx="4">
                  <c:v>260</c:v>
                </c:pt>
                <c:pt idx="6">
                  <c:v>80</c:v>
                </c:pt>
              </c:numCache>
            </c:numRef>
          </c:val>
          <c:extLst>
            <c:ext xmlns:c16="http://schemas.microsoft.com/office/drawing/2014/chart" uri="{C3380CC4-5D6E-409C-BE32-E72D297353CC}">
              <c16:uniqueId val="{00000000-0BB9-44B5-A6E9-0CC71D6D12B6}"/>
            </c:ext>
          </c:extLst>
        </c:ser>
        <c:ser>
          <c:idx val="1"/>
          <c:order val="1"/>
          <c:spPr>
            <a:solidFill>
              <a:schemeClr val="accent4">
                <a:tint val="77000"/>
              </a:schemeClr>
            </a:solidFill>
            <a:ln>
              <a:noFill/>
            </a:ln>
            <a:effectLst/>
          </c:spPr>
          <c:invertIfNegative val="0"/>
          <c:cat>
            <c:strRef>
              <c:f>'Data for Figure 23'!$A$11:$A$17</c:f>
              <c:strCache>
                <c:ptCount val="7"/>
                <c:pt idx="0">
                  <c:v>First-Time Buyer Relief</c:v>
                </c:pt>
                <c:pt idx="1">
                  <c:v>Relief for certain acquisitions of residential property2</c:v>
                </c:pt>
                <c:pt idx="2">
                  <c:v>Charities relief</c:v>
                </c:pt>
                <c:pt idx="3">
                  <c:v>Group relief</c:v>
                </c:pt>
                <c:pt idx="4">
                  <c:v>Multiple dwellings relief</c:v>
                </c:pt>
                <c:pt idx="5">
                  <c:v>ADS relief for six or more dwellings3</c:v>
                </c:pt>
                <c:pt idx="6">
                  <c:v>Other</c:v>
                </c:pt>
              </c:strCache>
            </c:strRef>
          </c:cat>
          <c:val>
            <c:numRef>
              <c:f>'Data for Figure 23'!$C$11:$C$17</c:f>
              <c:numCache>
                <c:formatCode>#,##0</c:formatCode>
                <c:ptCount val="7"/>
                <c:pt idx="1">
                  <c:v>680</c:v>
                </c:pt>
                <c:pt idx="2">
                  <c:v>350</c:v>
                </c:pt>
                <c:pt idx="3">
                  <c:v>390</c:v>
                </c:pt>
                <c:pt idx="4">
                  <c:v>260</c:v>
                </c:pt>
                <c:pt idx="5">
                  <c:v>110</c:v>
                </c:pt>
                <c:pt idx="6">
                  <c:v>120</c:v>
                </c:pt>
              </c:numCache>
            </c:numRef>
          </c:val>
          <c:extLst>
            <c:ext xmlns:c16="http://schemas.microsoft.com/office/drawing/2014/chart" uri="{C3380CC4-5D6E-409C-BE32-E72D297353CC}">
              <c16:uniqueId val="{00000001-0BB9-44B5-A6E9-0CC71D6D12B6}"/>
            </c:ext>
          </c:extLst>
        </c:ser>
        <c:ser>
          <c:idx val="2"/>
          <c:order val="2"/>
          <c:spPr>
            <a:solidFill>
              <a:schemeClr val="accent4"/>
            </a:solidFill>
            <a:ln>
              <a:noFill/>
            </a:ln>
            <a:effectLst/>
          </c:spPr>
          <c:invertIfNegative val="0"/>
          <c:cat>
            <c:strRef>
              <c:f>'Data for Figure 23'!$A$11:$A$17</c:f>
              <c:strCache>
                <c:ptCount val="7"/>
                <c:pt idx="0">
                  <c:v>First-Time Buyer Relief</c:v>
                </c:pt>
                <c:pt idx="1">
                  <c:v>Relief for certain acquisitions of residential property2</c:v>
                </c:pt>
                <c:pt idx="2">
                  <c:v>Charities relief</c:v>
                </c:pt>
                <c:pt idx="3">
                  <c:v>Group relief</c:v>
                </c:pt>
                <c:pt idx="4">
                  <c:v>Multiple dwellings relief</c:v>
                </c:pt>
                <c:pt idx="5">
                  <c:v>ADS relief for six or more dwellings3</c:v>
                </c:pt>
                <c:pt idx="6">
                  <c:v>Other</c:v>
                </c:pt>
              </c:strCache>
            </c:strRef>
          </c:cat>
          <c:val>
            <c:numRef>
              <c:f>'Data for Figure 23'!$D$11:$D$17</c:f>
              <c:numCache>
                <c:formatCode>#,##0</c:formatCode>
                <c:ptCount val="7"/>
                <c:pt idx="1">
                  <c:v>750</c:v>
                </c:pt>
                <c:pt idx="2">
                  <c:v>390</c:v>
                </c:pt>
                <c:pt idx="3">
                  <c:v>460</c:v>
                </c:pt>
                <c:pt idx="4">
                  <c:v>230</c:v>
                </c:pt>
                <c:pt idx="5">
                  <c:v>90</c:v>
                </c:pt>
                <c:pt idx="6">
                  <c:v>170</c:v>
                </c:pt>
              </c:numCache>
            </c:numRef>
          </c:val>
          <c:extLst>
            <c:ext xmlns:c16="http://schemas.microsoft.com/office/drawing/2014/chart" uri="{C3380CC4-5D6E-409C-BE32-E72D297353CC}">
              <c16:uniqueId val="{00000002-0BB9-44B5-A6E9-0CC71D6D12B6}"/>
            </c:ext>
          </c:extLst>
        </c:ser>
        <c:ser>
          <c:idx val="3"/>
          <c:order val="3"/>
          <c:tx>
            <c:v>2018/19</c:v>
          </c:tx>
          <c:spPr>
            <a:solidFill>
              <a:schemeClr val="accent4">
                <a:shade val="76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C16-4CEA-A8C3-46AE01DCB4E5}"/>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23'!$A$11:$A$17</c:f>
              <c:strCache>
                <c:ptCount val="7"/>
                <c:pt idx="0">
                  <c:v>First-Time Buyer Relief</c:v>
                </c:pt>
                <c:pt idx="1">
                  <c:v>Relief for certain acquisitions of residential property2</c:v>
                </c:pt>
                <c:pt idx="2">
                  <c:v>Charities relief</c:v>
                </c:pt>
                <c:pt idx="3">
                  <c:v>Group relief</c:v>
                </c:pt>
                <c:pt idx="4">
                  <c:v>Multiple dwellings relief</c:v>
                </c:pt>
                <c:pt idx="5">
                  <c:v>ADS relief for six or more dwellings3</c:v>
                </c:pt>
                <c:pt idx="6">
                  <c:v>Other</c:v>
                </c:pt>
              </c:strCache>
            </c:strRef>
          </c:cat>
          <c:val>
            <c:numRef>
              <c:f>'Data for Figure 23'!$E$11:$E$17</c:f>
              <c:numCache>
                <c:formatCode>#,##0</c:formatCode>
                <c:ptCount val="7"/>
                <c:pt idx="0">
                  <c:v>7850</c:v>
                </c:pt>
                <c:pt idx="1">
                  <c:v>870</c:v>
                </c:pt>
                <c:pt idx="2">
                  <c:v>360</c:v>
                </c:pt>
                <c:pt idx="3">
                  <c:v>420</c:v>
                </c:pt>
                <c:pt idx="4">
                  <c:v>250</c:v>
                </c:pt>
                <c:pt idx="5">
                  <c:v>60</c:v>
                </c:pt>
                <c:pt idx="6">
                  <c:v>260</c:v>
                </c:pt>
              </c:numCache>
            </c:numRef>
          </c:val>
          <c:extLst>
            <c:ext xmlns:c16="http://schemas.microsoft.com/office/drawing/2014/chart" uri="{C3380CC4-5D6E-409C-BE32-E72D297353CC}">
              <c16:uniqueId val="{00000000-178E-4138-B9C0-277DBF8EF7C1}"/>
            </c:ext>
          </c:extLst>
        </c:ser>
        <c:ser>
          <c:idx val="4"/>
          <c:order val="4"/>
          <c:tx>
            <c:v>2019/20</c:v>
          </c:tx>
          <c:spPr>
            <a:solidFill>
              <a:schemeClr val="accent4">
                <a:shade val="53000"/>
              </a:schemeClr>
            </a:solidFill>
            <a:ln>
              <a:noFill/>
            </a:ln>
            <a:effectLst/>
          </c:spPr>
          <c:invertIfNegative val="0"/>
          <c:dLbls>
            <c:dLbl>
              <c:idx val="0"/>
              <c:tx>
                <c:rich>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r>
                      <a:rPr lang="en-US">
                        <a:solidFill>
                          <a:schemeClr val="bg1"/>
                        </a:solidFill>
                      </a:rPr>
                      <a:t>2019/20</a:t>
                    </a:r>
                  </a:p>
                </c:rich>
              </c:tx>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59-4F09-AFF3-58F09049737E}"/>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23'!$A$11:$A$17</c:f>
              <c:strCache>
                <c:ptCount val="7"/>
                <c:pt idx="0">
                  <c:v>First-Time Buyer Relief</c:v>
                </c:pt>
                <c:pt idx="1">
                  <c:v>Relief for certain acquisitions of residential property2</c:v>
                </c:pt>
                <c:pt idx="2">
                  <c:v>Charities relief</c:v>
                </c:pt>
                <c:pt idx="3">
                  <c:v>Group relief</c:v>
                </c:pt>
                <c:pt idx="4">
                  <c:v>Multiple dwellings relief</c:v>
                </c:pt>
                <c:pt idx="5">
                  <c:v>ADS relief for six or more dwellings3</c:v>
                </c:pt>
                <c:pt idx="6">
                  <c:v>Other</c:v>
                </c:pt>
              </c:strCache>
            </c:strRef>
          </c:cat>
          <c:val>
            <c:numRef>
              <c:f>'Data for Figure 23'!$F$11:$F$17</c:f>
              <c:numCache>
                <c:formatCode>#,##0</c:formatCode>
                <c:ptCount val="7"/>
                <c:pt idx="0">
                  <c:v>13220</c:v>
                </c:pt>
                <c:pt idx="1">
                  <c:v>1100</c:v>
                </c:pt>
                <c:pt idx="2">
                  <c:v>360</c:v>
                </c:pt>
                <c:pt idx="3">
                  <c:v>340</c:v>
                </c:pt>
                <c:pt idx="4">
                  <c:v>260</c:v>
                </c:pt>
                <c:pt idx="5">
                  <c:v>90</c:v>
                </c:pt>
                <c:pt idx="6">
                  <c:v>230</c:v>
                </c:pt>
              </c:numCache>
            </c:numRef>
          </c:val>
          <c:extLst>
            <c:ext xmlns:c16="http://schemas.microsoft.com/office/drawing/2014/chart" uri="{C3380CC4-5D6E-409C-BE32-E72D297353CC}">
              <c16:uniqueId val="{00000000-EB59-4F09-AFF3-58F09049737E}"/>
            </c:ext>
          </c:extLst>
        </c:ser>
        <c:dLbls>
          <c:showLegendKey val="0"/>
          <c:showVal val="0"/>
          <c:showCatName val="0"/>
          <c:showSerName val="0"/>
          <c:showPercent val="0"/>
          <c:showBubbleSize val="0"/>
        </c:dLbls>
        <c:gapWidth val="219"/>
        <c:overlap val="-27"/>
        <c:axId val="773560592"/>
        <c:axId val="773589128"/>
      </c:barChart>
      <c:catAx>
        <c:axId val="77356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773589128"/>
        <c:crosses val="autoZero"/>
        <c:auto val="1"/>
        <c:lblAlgn val="ctr"/>
        <c:lblOffset val="100"/>
        <c:noMultiLvlLbl val="0"/>
      </c:catAx>
      <c:valAx>
        <c:axId val="77358912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7735605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Figure 24: Declared standard rate disposals by quarter and year</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2015/16</c:v>
          </c:tx>
          <c:spPr>
            <a:solidFill>
              <a:schemeClr val="accent4">
                <a:tint val="54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87F0-4925-BF3D-37A1B0E80D12}"/>
                </c:ext>
              </c:extLst>
            </c:dLbl>
            <c:dLbl>
              <c:idx val="2"/>
              <c:delete val="1"/>
              <c:extLst>
                <c:ext xmlns:c15="http://schemas.microsoft.com/office/drawing/2012/chart" uri="{CE6537A1-D6FC-4f65-9D91-7224C49458BB}"/>
                <c:ext xmlns:c16="http://schemas.microsoft.com/office/drawing/2014/chart" uri="{C3380CC4-5D6E-409C-BE32-E72D297353CC}">
                  <c16:uniqueId val="{00000007-87F0-4925-BF3D-37A1B0E80D12}"/>
                </c:ext>
              </c:extLst>
            </c:dLbl>
            <c:dLbl>
              <c:idx val="3"/>
              <c:delete val="1"/>
              <c:extLst>
                <c:ext xmlns:c15="http://schemas.microsoft.com/office/drawing/2012/chart" uri="{CE6537A1-D6FC-4f65-9D91-7224C49458BB}"/>
                <c:ext xmlns:c16="http://schemas.microsoft.com/office/drawing/2014/chart" uri="{C3380CC4-5D6E-409C-BE32-E72D297353CC}">
                  <c16:uniqueId val="{00000008-87F0-4925-BF3D-37A1B0E80D12}"/>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24'!$A$9:$A$12</c:f>
              <c:strCache>
                <c:ptCount val="4"/>
                <c:pt idx="0">
                  <c:v>Q1</c:v>
                </c:pt>
                <c:pt idx="1">
                  <c:v>Q2</c:v>
                </c:pt>
                <c:pt idx="2">
                  <c:v>Q3</c:v>
                </c:pt>
                <c:pt idx="3">
                  <c:v>Q4</c:v>
                </c:pt>
              </c:strCache>
            </c:strRef>
          </c:cat>
          <c:val>
            <c:numRef>
              <c:f>'Data for Figure 24'!$B$9:$B$12</c:f>
              <c:numCache>
                <c:formatCode>#,##0</c:formatCode>
                <c:ptCount val="4"/>
                <c:pt idx="0">
                  <c:v>472400</c:v>
                </c:pt>
                <c:pt idx="1">
                  <c:v>472200</c:v>
                </c:pt>
                <c:pt idx="2">
                  <c:v>457700</c:v>
                </c:pt>
                <c:pt idx="3">
                  <c:v>467100</c:v>
                </c:pt>
              </c:numCache>
            </c:numRef>
          </c:val>
          <c:extLst>
            <c:ext xmlns:c16="http://schemas.microsoft.com/office/drawing/2014/chart" uri="{C3380CC4-5D6E-409C-BE32-E72D297353CC}">
              <c16:uniqueId val="{00000000-9710-4214-8DD3-4519AF631826}"/>
            </c:ext>
          </c:extLst>
        </c:ser>
        <c:ser>
          <c:idx val="1"/>
          <c:order val="1"/>
          <c:tx>
            <c:v>2016/17</c:v>
          </c:tx>
          <c:spPr>
            <a:solidFill>
              <a:schemeClr val="accent4">
                <a:tint val="77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57A-49F6-B87D-A3A83C10BFFC}"/>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24'!$A$9:$A$12</c:f>
              <c:strCache>
                <c:ptCount val="4"/>
                <c:pt idx="0">
                  <c:v>Q1</c:v>
                </c:pt>
                <c:pt idx="1">
                  <c:v>Q2</c:v>
                </c:pt>
                <c:pt idx="2">
                  <c:v>Q3</c:v>
                </c:pt>
                <c:pt idx="3">
                  <c:v>Q4</c:v>
                </c:pt>
              </c:strCache>
            </c:strRef>
          </c:cat>
          <c:val>
            <c:numRef>
              <c:f>'Data for Figure 24'!$C$9:$C$12</c:f>
              <c:numCache>
                <c:formatCode>#,##0</c:formatCode>
                <c:ptCount val="4"/>
                <c:pt idx="0">
                  <c:v>476200</c:v>
                </c:pt>
                <c:pt idx="1">
                  <c:v>481200</c:v>
                </c:pt>
                <c:pt idx="2">
                  <c:v>438500</c:v>
                </c:pt>
                <c:pt idx="3">
                  <c:v>420500</c:v>
                </c:pt>
              </c:numCache>
            </c:numRef>
          </c:val>
          <c:extLst>
            <c:ext xmlns:c16="http://schemas.microsoft.com/office/drawing/2014/chart" uri="{C3380CC4-5D6E-409C-BE32-E72D297353CC}">
              <c16:uniqueId val="{00000001-9710-4214-8DD3-4519AF631826}"/>
            </c:ext>
          </c:extLst>
        </c:ser>
        <c:ser>
          <c:idx val="2"/>
          <c:order val="2"/>
          <c:tx>
            <c:v>2017/18</c:v>
          </c:tx>
          <c:spPr>
            <a:solidFill>
              <a:schemeClr val="accent4"/>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257A-49F6-B87D-A3A83C10BFFC}"/>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24'!$A$9:$A$12</c:f>
              <c:strCache>
                <c:ptCount val="4"/>
                <c:pt idx="0">
                  <c:v>Q1</c:v>
                </c:pt>
                <c:pt idx="1">
                  <c:v>Q2</c:v>
                </c:pt>
                <c:pt idx="2">
                  <c:v>Q3</c:v>
                </c:pt>
                <c:pt idx="3">
                  <c:v>Q4</c:v>
                </c:pt>
              </c:strCache>
            </c:strRef>
          </c:cat>
          <c:val>
            <c:numRef>
              <c:f>'Data for Figure 24'!$D$9:$D$12</c:f>
              <c:numCache>
                <c:formatCode>#,##0</c:formatCode>
                <c:ptCount val="4"/>
                <c:pt idx="0">
                  <c:v>443600</c:v>
                </c:pt>
                <c:pt idx="1">
                  <c:v>461900</c:v>
                </c:pt>
                <c:pt idx="2">
                  <c:v>430400</c:v>
                </c:pt>
                <c:pt idx="3">
                  <c:v>439100</c:v>
                </c:pt>
              </c:numCache>
            </c:numRef>
          </c:val>
          <c:extLst>
            <c:ext xmlns:c16="http://schemas.microsoft.com/office/drawing/2014/chart" uri="{C3380CC4-5D6E-409C-BE32-E72D297353CC}">
              <c16:uniqueId val="{00000002-9710-4214-8DD3-4519AF631826}"/>
            </c:ext>
          </c:extLst>
        </c:ser>
        <c:ser>
          <c:idx val="3"/>
          <c:order val="3"/>
          <c:tx>
            <c:v>2018/19</c:v>
          </c:tx>
          <c:spPr>
            <a:solidFill>
              <a:schemeClr val="accent4">
                <a:shade val="76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57A-49F6-B87D-A3A83C10BFFC}"/>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24'!$A$9:$A$12</c:f>
              <c:strCache>
                <c:ptCount val="4"/>
                <c:pt idx="0">
                  <c:v>Q1</c:v>
                </c:pt>
                <c:pt idx="1">
                  <c:v>Q2</c:v>
                </c:pt>
                <c:pt idx="2">
                  <c:v>Q3</c:v>
                </c:pt>
                <c:pt idx="3">
                  <c:v>Q4</c:v>
                </c:pt>
              </c:strCache>
            </c:strRef>
          </c:cat>
          <c:val>
            <c:numRef>
              <c:f>'Data for Figure 24'!$E$9:$E$12</c:f>
              <c:numCache>
                <c:formatCode>#,##0</c:formatCode>
                <c:ptCount val="4"/>
                <c:pt idx="0">
                  <c:v>469700</c:v>
                </c:pt>
                <c:pt idx="1">
                  <c:v>471300</c:v>
                </c:pt>
                <c:pt idx="2">
                  <c:v>378000</c:v>
                </c:pt>
                <c:pt idx="3">
                  <c:v>331100</c:v>
                </c:pt>
              </c:numCache>
            </c:numRef>
          </c:val>
          <c:extLst>
            <c:ext xmlns:c16="http://schemas.microsoft.com/office/drawing/2014/chart" uri="{C3380CC4-5D6E-409C-BE32-E72D297353CC}">
              <c16:uniqueId val="{00000000-DD95-41A6-8BAB-7BD8D8497ED0}"/>
            </c:ext>
          </c:extLst>
        </c:ser>
        <c:ser>
          <c:idx val="4"/>
          <c:order val="4"/>
          <c:tx>
            <c:v>2019/20</c:v>
          </c:tx>
          <c:spPr>
            <a:solidFill>
              <a:schemeClr val="accent4">
                <a:shade val="53000"/>
              </a:schemeClr>
            </a:solidFill>
            <a:ln>
              <a:noFill/>
            </a:ln>
            <a:effectLst/>
          </c:spPr>
          <c:invertIfNegative val="0"/>
          <c:dLbls>
            <c:dLbl>
              <c:idx val="0"/>
              <c:tx>
                <c:rich>
                  <a:bodyPr/>
                  <a:lstStyle/>
                  <a:p>
                    <a:fld id="{D257B519-BC9A-45F2-9E21-278579AD3FAA}" type="SERIESNAME">
                      <a:rPr lang="en-US" sz="1400">
                        <a:solidFill>
                          <a:schemeClr val="bg1"/>
                        </a:solidFill>
                      </a:rPr>
                      <a:pPr/>
                      <a:t>[SERIES NAME]</a:t>
                    </a:fld>
                    <a:endParaRPr lang="en-GB"/>
                  </a:p>
                </c:rich>
              </c:tx>
              <c:dLblPos val="inBase"/>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7F0-4925-BF3D-37A1B0E80D12}"/>
                </c:ext>
              </c:extLst>
            </c:dLbl>
            <c:dLbl>
              <c:idx val="1"/>
              <c:delete val="1"/>
              <c:extLst>
                <c:ext xmlns:c15="http://schemas.microsoft.com/office/drawing/2012/chart" uri="{CE6537A1-D6FC-4f65-9D91-7224C49458BB}"/>
                <c:ext xmlns:c16="http://schemas.microsoft.com/office/drawing/2014/chart" uri="{C3380CC4-5D6E-409C-BE32-E72D297353CC}">
                  <c16:uniqueId val="{00000002-87F0-4925-BF3D-37A1B0E80D12}"/>
                </c:ext>
              </c:extLst>
            </c:dLbl>
            <c:dLbl>
              <c:idx val="2"/>
              <c:delete val="1"/>
              <c:extLst>
                <c:ext xmlns:c15="http://schemas.microsoft.com/office/drawing/2012/chart" uri="{CE6537A1-D6FC-4f65-9D91-7224C49458BB}"/>
                <c:ext xmlns:c16="http://schemas.microsoft.com/office/drawing/2014/chart" uri="{C3380CC4-5D6E-409C-BE32-E72D297353CC}">
                  <c16:uniqueId val="{00000003-87F0-4925-BF3D-37A1B0E80D12}"/>
                </c:ext>
              </c:extLst>
            </c:dLbl>
            <c:dLbl>
              <c:idx val="3"/>
              <c:delete val="1"/>
              <c:extLst>
                <c:ext xmlns:c15="http://schemas.microsoft.com/office/drawing/2012/chart" uri="{CE6537A1-D6FC-4f65-9D91-7224C49458BB}"/>
                <c:ext xmlns:c16="http://schemas.microsoft.com/office/drawing/2014/chart" uri="{C3380CC4-5D6E-409C-BE32-E72D297353CC}">
                  <c16:uniqueId val="{00000004-87F0-4925-BF3D-37A1B0E80D12}"/>
                </c:ext>
              </c:extLst>
            </c:dLbl>
            <c:spPr>
              <a:noFill/>
              <a:ln>
                <a:noFill/>
              </a:ln>
              <a:effectLst/>
            </c:spPr>
            <c:txPr>
              <a:bodyPr rot="-5400000" spcFirstLastPara="1" vertOverflow="ellipsis"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24'!$A$9:$A$12</c:f>
              <c:strCache>
                <c:ptCount val="4"/>
                <c:pt idx="0">
                  <c:v>Q1</c:v>
                </c:pt>
                <c:pt idx="1">
                  <c:v>Q2</c:v>
                </c:pt>
                <c:pt idx="2">
                  <c:v>Q3</c:v>
                </c:pt>
                <c:pt idx="3">
                  <c:v>Q4</c:v>
                </c:pt>
              </c:strCache>
            </c:strRef>
          </c:cat>
          <c:val>
            <c:numRef>
              <c:f>'Data for Figure 24'!$F$9:$F$12</c:f>
              <c:numCache>
                <c:formatCode>#,##0</c:formatCode>
                <c:ptCount val="4"/>
                <c:pt idx="0">
                  <c:v>347400</c:v>
                </c:pt>
                <c:pt idx="1">
                  <c:v>366600</c:v>
                </c:pt>
                <c:pt idx="2">
                  <c:v>321800</c:v>
                </c:pt>
                <c:pt idx="3">
                  <c:v>307900</c:v>
                </c:pt>
              </c:numCache>
            </c:numRef>
          </c:val>
          <c:extLst>
            <c:ext xmlns:c16="http://schemas.microsoft.com/office/drawing/2014/chart" uri="{C3380CC4-5D6E-409C-BE32-E72D297353CC}">
              <c16:uniqueId val="{00000001-87F0-4925-BF3D-37A1B0E80D12}"/>
            </c:ext>
          </c:extLst>
        </c:ser>
        <c:dLbls>
          <c:showLegendKey val="0"/>
          <c:showVal val="0"/>
          <c:showCatName val="0"/>
          <c:showSerName val="0"/>
          <c:showPercent val="0"/>
          <c:showBubbleSize val="0"/>
        </c:dLbls>
        <c:gapWidth val="219"/>
        <c:overlap val="-27"/>
        <c:axId val="638549760"/>
        <c:axId val="638545496"/>
      </c:barChart>
      <c:catAx>
        <c:axId val="63854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38545496"/>
        <c:crosses val="autoZero"/>
        <c:auto val="1"/>
        <c:lblAlgn val="ctr"/>
        <c:lblOffset val="100"/>
        <c:noMultiLvlLbl val="0"/>
      </c:catAx>
      <c:valAx>
        <c:axId val="638545496"/>
        <c:scaling>
          <c:orientation val="minMax"/>
          <c:max val="5000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Tonnes</a:t>
                </a:r>
              </a:p>
            </c:rich>
          </c:tx>
          <c:layout>
            <c:manualLayout>
              <c:xMode val="edge"/>
              <c:yMode val="edge"/>
              <c:x val="9.5335376234252645E-3"/>
              <c:y val="6.9846832526215888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38549760"/>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defRPr>
      </a:pPr>
      <a:endParaRPr lang="en-US"/>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25: SLfT declared due by quarter and year</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25'!$B$7</c:f>
              <c:strCache>
                <c:ptCount val="1"/>
                <c:pt idx="0">
                  <c:v>2015/16</c:v>
                </c:pt>
              </c:strCache>
            </c:strRef>
          </c:tx>
          <c:spPr>
            <a:solidFill>
              <a:schemeClr val="accent4">
                <a:tint val="54000"/>
              </a:schemeClr>
            </a:solidFill>
            <a:ln>
              <a:noFill/>
            </a:ln>
            <a:effectLst/>
          </c:spPr>
          <c:invertIfNegative val="0"/>
          <c:dLbls>
            <c:dLbl>
              <c:idx val="0"/>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3289-4156-81C2-A6CD87DD0E91}"/>
                </c:ext>
              </c:extLst>
            </c:dLbl>
            <c:dLbl>
              <c:idx val="1"/>
              <c:delete val="1"/>
              <c:extLst>
                <c:ext xmlns:c15="http://schemas.microsoft.com/office/drawing/2012/chart" uri="{CE6537A1-D6FC-4f65-9D91-7224C49458BB}"/>
                <c:ext xmlns:c16="http://schemas.microsoft.com/office/drawing/2014/chart" uri="{C3380CC4-5D6E-409C-BE32-E72D297353CC}">
                  <c16:uniqueId val="{00000006-3289-4156-81C2-A6CD87DD0E91}"/>
                </c:ext>
              </c:extLst>
            </c:dLbl>
            <c:dLbl>
              <c:idx val="2"/>
              <c:delete val="1"/>
              <c:extLst>
                <c:ext xmlns:c15="http://schemas.microsoft.com/office/drawing/2012/chart" uri="{CE6537A1-D6FC-4f65-9D91-7224C49458BB}"/>
                <c:ext xmlns:c16="http://schemas.microsoft.com/office/drawing/2014/chart" uri="{C3380CC4-5D6E-409C-BE32-E72D297353CC}">
                  <c16:uniqueId val="{00000007-3289-4156-81C2-A6CD87DD0E91}"/>
                </c:ext>
              </c:extLst>
            </c:dLbl>
            <c:dLbl>
              <c:idx val="3"/>
              <c:delete val="1"/>
              <c:extLst>
                <c:ext xmlns:c15="http://schemas.microsoft.com/office/drawing/2012/chart" uri="{CE6537A1-D6FC-4f65-9D91-7224C49458BB}"/>
                <c:ext xmlns:c16="http://schemas.microsoft.com/office/drawing/2014/chart" uri="{C3380CC4-5D6E-409C-BE32-E72D297353CC}">
                  <c16:uniqueId val="{00000008-3289-4156-81C2-A6CD87DD0E91}"/>
                </c:ext>
              </c:extLst>
            </c:dLbl>
            <c:spPr>
              <a:noFill/>
              <a:ln>
                <a:noFill/>
              </a:ln>
              <a:effectLst/>
            </c:spPr>
            <c:txPr>
              <a:bodyPr rot="0" spcFirstLastPara="1" vertOverflow="ellipsis" vert="horz"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25'!$A$8:$A$11</c:f>
              <c:strCache>
                <c:ptCount val="4"/>
                <c:pt idx="0">
                  <c:v>Q1</c:v>
                </c:pt>
                <c:pt idx="1">
                  <c:v>Q2</c:v>
                </c:pt>
                <c:pt idx="2">
                  <c:v>Q3</c:v>
                </c:pt>
                <c:pt idx="3">
                  <c:v>Q4</c:v>
                </c:pt>
              </c:strCache>
            </c:strRef>
          </c:cat>
          <c:val>
            <c:numRef>
              <c:f>'Data for Figure 25'!$B$8:$B$11</c:f>
              <c:numCache>
                <c:formatCode>General</c:formatCode>
                <c:ptCount val="4"/>
                <c:pt idx="0">
                  <c:v>38.200000000000003</c:v>
                </c:pt>
                <c:pt idx="1">
                  <c:v>37.700000000000003</c:v>
                </c:pt>
                <c:pt idx="2">
                  <c:v>36.700000000000003</c:v>
                </c:pt>
                <c:pt idx="3">
                  <c:v>36.700000000000003</c:v>
                </c:pt>
              </c:numCache>
            </c:numRef>
          </c:val>
          <c:extLst>
            <c:ext xmlns:c16="http://schemas.microsoft.com/office/drawing/2014/chart" uri="{C3380CC4-5D6E-409C-BE32-E72D297353CC}">
              <c16:uniqueId val="{00000000-506D-46E7-AB78-5A16751899E3}"/>
            </c:ext>
          </c:extLst>
        </c:ser>
        <c:ser>
          <c:idx val="1"/>
          <c:order val="1"/>
          <c:tx>
            <c:strRef>
              <c:f>'Data for Figure 25'!$C$7</c:f>
              <c:strCache>
                <c:ptCount val="1"/>
                <c:pt idx="0">
                  <c:v>2016/17</c:v>
                </c:pt>
              </c:strCache>
            </c:strRef>
          </c:tx>
          <c:spPr>
            <a:solidFill>
              <a:schemeClr val="accent4">
                <a:tint val="77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401-447C-9963-6758995F893C}"/>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25'!$A$8:$A$11</c:f>
              <c:strCache>
                <c:ptCount val="4"/>
                <c:pt idx="0">
                  <c:v>Q1</c:v>
                </c:pt>
                <c:pt idx="1">
                  <c:v>Q2</c:v>
                </c:pt>
                <c:pt idx="2">
                  <c:v>Q3</c:v>
                </c:pt>
                <c:pt idx="3">
                  <c:v>Q4</c:v>
                </c:pt>
              </c:strCache>
            </c:strRef>
          </c:cat>
          <c:val>
            <c:numRef>
              <c:f>'Data for Figure 25'!$C$8:$C$11</c:f>
              <c:numCache>
                <c:formatCode>General</c:formatCode>
                <c:ptCount val="4"/>
                <c:pt idx="0">
                  <c:v>39.200000000000003</c:v>
                </c:pt>
                <c:pt idx="1">
                  <c:v>38.9</c:v>
                </c:pt>
                <c:pt idx="2">
                  <c:v>35.799999999999997</c:v>
                </c:pt>
                <c:pt idx="3">
                  <c:v>34</c:v>
                </c:pt>
              </c:numCache>
            </c:numRef>
          </c:val>
          <c:extLst>
            <c:ext xmlns:c16="http://schemas.microsoft.com/office/drawing/2014/chart" uri="{C3380CC4-5D6E-409C-BE32-E72D297353CC}">
              <c16:uniqueId val="{00000001-506D-46E7-AB78-5A16751899E3}"/>
            </c:ext>
          </c:extLst>
        </c:ser>
        <c:ser>
          <c:idx val="2"/>
          <c:order val="2"/>
          <c:tx>
            <c:strRef>
              <c:f>'Data for Figure 25'!$D$7</c:f>
              <c:strCache>
                <c:ptCount val="1"/>
                <c:pt idx="0">
                  <c:v>2017/18</c:v>
                </c:pt>
              </c:strCache>
            </c:strRef>
          </c:tx>
          <c:spPr>
            <a:solidFill>
              <a:schemeClr val="accent4"/>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8401-447C-9963-6758995F893C}"/>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25'!$A$8:$A$11</c:f>
              <c:strCache>
                <c:ptCount val="4"/>
                <c:pt idx="0">
                  <c:v>Q1</c:v>
                </c:pt>
                <c:pt idx="1">
                  <c:v>Q2</c:v>
                </c:pt>
                <c:pt idx="2">
                  <c:v>Q3</c:v>
                </c:pt>
                <c:pt idx="3">
                  <c:v>Q4</c:v>
                </c:pt>
              </c:strCache>
            </c:strRef>
          </c:cat>
          <c:val>
            <c:numRef>
              <c:f>'Data for Figure 25'!$D$8:$D$11</c:f>
              <c:numCache>
                <c:formatCode>General</c:formatCode>
                <c:ptCount val="4"/>
                <c:pt idx="0">
                  <c:v>37.1</c:v>
                </c:pt>
                <c:pt idx="1">
                  <c:v>38.1</c:v>
                </c:pt>
                <c:pt idx="2">
                  <c:v>35.700000000000003</c:v>
                </c:pt>
                <c:pt idx="3">
                  <c:v>35.700000000000003</c:v>
                </c:pt>
              </c:numCache>
            </c:numRef>
          </c:val>
          <c:extLst>
            <c:ext xmlns:c16="http://schemas.microsoft.com/office/drawing/2014/chart" uri="{C3380CC4-5D6E-409C-BE32-E72D297353CC}">
              <c16:uniqueId val="{00000002-506D-46E7-AB78-5A16751899E3}"/>
            </c:ext>
          </c:extLst>
        </c:ser>
        <c:ser>
          <c:idx val="3"/>
          <c:order val="3"/>
          <c:tx>
            <c:strRef>
              <c:f>'Data for Figure 25'!$E$7</c:f>
              <c:strCache>
                <c:ptCount val="1"/>
                <c:pt idx="0">
                  <c:v>2018/19</c:v>
                </c:pt>
              </c:strCache>
            </c:strRef>
          </c:tx>
          <c:spPr>
            <a:solidFill>
              <a:schemeClr val="accent4">
                <a:shade val="76000"/>
              </a:schemeClr>
            </a:solidFill>
            <a:ln>
              <a:noFill/>
            </a:ln>
            <a:effectLst/>
          </c:spPr>
          <c:invertIfNegative val="0"/>
          <c:dLbls>
            <c:dLbl>
              <c:idx val="0"/>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401-447C-9963-6758995F893C}"/>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25'!$A$8:$A$11</c:f>
              <c:strCache>
                <c:ptCount val="4"/>
                <c:pt idx="0">
                  <c:v>Q1</c:v>
                </c:pt>
                <c:pt idx="1">
                  <c:v>Q2</c:v>
                </c:pt>
                <c:pt idx="2">
                  <c:v>Q3</c:v>
                </c:pt>
                <c:pt idx="3">
                  <c:v>Q4</c:v>
                </c:pt>
              </c:strCache>
            </c:strRef>
          </c:cat>
          <c:val>
            <c:numRef>
              <c:f>'Data for Figure 25'!$E$8:$E$11</c:f>
              <c:numCache>
                <c:formatCode>General</c:formatCode>
                <c:ptCount val="4"/>
                <c:pt idx="0">
                  <c:v>40.6</c:v>
                </c:pt>
                <c:pt idx="1">
                  <c:v>40.200000000000003</c:v>
                </c:pt>
                <c:pt idx="2">
                  <c:v>32.700000000000003</c:v>
                </c:pt>
                <c:pt idx="3">
                  <c:v>27.8</c:v>
                </c:pt>
              </c:numCache>
            </c:numRef>
          </c:val>
          <c:extLst>
            <c:ext xmlns:c16="http://schemas.microsoft.com/office/drawing/2014/chart" uri="{C3380CC4-5D6E-409C-BE32-E72D297353CC}">
              <c16:uniqueId val="{00000000-0992-4DBC-8058-BCBC71899442}"/>
            </c:ext>
          </c:extLst>
        </c:ser>
        <c:ser>
          <c:idx val="4"/>
          <c:order val="4"/>
          <c:tx>
            <c:strRef>
              <c:f>'Data for Figure 25'!$F$7</c:f>
              <c:strCache>
                <c:ptCount val="1"/>
                <c:pt idx="0">
                  <c:v>2019/20</c:v>
                </c:pt>
              </c:strCache>
            </c:strRef>
          </c:tx>
          <c:spPr>
            <a:solidFill>
              <a:schemeClr val="accent4">
                <a:shade val="53000"/>
              </a:schemeClr>
            </a:solidFill>
            <a:ln>
              <a:noFill/>
            </a:ln>
            <a:effectLst/>
          </c:spPr>
          <c:invertIfNegative val="0"/>
          <c:dLbls>
            <c:dLbl>
              <c:idx val="0"/>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3289-4156-81C2-A6CD87DD0E91}"/>
                </c:ext>
              </c:extLst>
            </c:dLbl>
            <c:dLbl>
              <c:idx val="1"/>
              <c:delete val="1"/>
              <c:extLst>
                <c:ext xmlns:c15="http://schemas.microsoft.com/office/drawing/2012/chart" uri="{CE6537A1-D6FC-4f65-9D91-7224C49458BB}"/>
                <c:ext xmlns:c16="http://schemas.microsoft.com/office/drawing/2014/chart" uri="{C3380CC4-5D6E-409C-BE32-E72D297353CC}">
                  <c16:uniqueId val="{00000002-3289-4156-81C2-A6CD87DD0E91}"/>
                </c:ext>
              </c:extLst>
            </c:dLbl>
            <c:dLbl>
              <c:idx val="2"/>
              <c:delete val="1"/>
              <c:extLst>
                <c:ext xmlns:c15="http://schemas.microsoft.com/office/drawing/2012/chart" uri="{CE6537A1-D6FC-4f65-9D91-7224C49458BB}"/>
                <c:ext xmlns:c16="http://schemas.microsoft.com/office/drawing/2014/chart" uri="{C3380CC4-5D6E-409C-BE32-E72D297353CC}">
                  <c16:uniqueId val="{00000003-3289-4156-81C2-A6CD87DD0E91}"/>
                </c:ext>
              </c:extLst>
            </c:dLbl>
            <c:dLbl>
              <c:idx val="3"/>
              <c:delete val="1"/>
              <c:extLst>
                <c:ext xmlns:c15="http://schemas.microsoft.com/office/drawing/2012/chart" uri="{CE6537A1-D6FC-4f65-9D91-7224C49458BB}"/>
                <c:ext xmlns:c16="http://schemas.microsoft.com/office/drawing/2014/chart" uri="{C3380CC4-5D6E-409C-BE32-E72D297353CC}">
                  <c16:uniqueId val="{00000004-3289-4156-81C2-A6CD87DD0E91}"/>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25'!$A$8:$A$11</c:f>
              <c:strCache>
                <c:ptCount val="4"/>
                <c:pt idx="0">
                  <c:v>Q1</c:v>
                </c:pt>
                <c:pt idx="1">
                  <c:v>Q2</c:v>
                </c:pt>
                <c:pt idx="2">
                  <c:v>Q3</c:v>
                </c:pt>
                <c:pt idx="3">
                  <c:v>Q4</c:v>
                </c:pt>
              </c:strCache>
            </c:strRef>
          </c:cat>
          <c:val>
            <c:numRef>
              <c:f>'Data for Figure 25'!$F$8:$F$11</c:f>
              <c:numCache>
                <c:formatCode>General</c:formatCode>
                <c:ptCount val="4"/>
                <c:pt idx="0">
                  <c:v>31</c:v>
                </c:pt>
                <c:pt idx="1">
                  <c:v>32.200000000000003</c:v>
                </c:pt>
                <c:pt idx="2">
                  <c:v>28.5</c:v>
                </c:pt>
                <c:pt idx="3">
                  <c:v>26.9</c:v>
                </c:pt>
              </c:numCache>
            </c:numRef>
          </c:val>
          <c:extLst>
            <c:ext xmlns:c16="http://schemas.microsoft.com/office/drawing/2014/chart" uri="{C3380CC4-5D6E-409C-BE32-E72D297353CC}">
              <c16:uniqueId val="{00000001-3289-4156-81C2-A6CD87DD0E91}"/>
            </c:ext>
          </c:extLst>
        </c:ser>
        <c:dLbls>
          <c:showLegendKey val="0"/>
          <c:showVal val="0"/>
          <c:showCatName val="0"/>
          <c:showSerName val="0"/>
          <c:showPercent val="0"/>
          <c:showBubbleSize val="0"/>
        </c:dLbls>
        <c:gapWidth val="219"/>
        <c:overlap val="-27"/>
        <c:axId val="638555336"/>
        <c:axId val="638559272"/>
      </c:barChart>
      <c:catAx>
        <c:axId val="638555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38559272"/>
        <c:crosses val="autoZero"/>
        <c:auto val="1"/>
        <c:lblAlgn val="ctr"/>
        <c:lblOffset val="100"/>
        <c:noMultiLvlLbl val="0"/>
      </c:catAx>
      <c:valAx>
        <c:axId val="638559272"/>
        <c:scaling>
          <c:orientation val="minMax"/>
          <c:max val="45"/>
          <c:min val="0"/>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38555336"/>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26: Declared taxable disposals by quarter and SLfT rate</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0.11379440695551463"/>
          <c:y val="9.80178181952608E-2"/>
          <c:w val="0.76585342051855365"/>
          <c:h val="0.72826225360327612"/>
        </c:manualLayout>
      </c:layout>
      <c:lineChart>
        <c:grouping val="standard"/>
        <c:varyColors val="0"/>
        <c:ser>
          <c:idx val="0"/>
          <c:order val="0"/>
          <c:tx>
            <c:strRef>
              <c:f>'Data for Figure 26'!$C$7</c:f>
              <c:strCache>
                <c:ptCount val="1"/>
                <c:pt idx="0">
                  <c:v>Standard rate</c:v>
                </c:pt>
              </c:strCache>
            </c:strRef>
          </c:tx>
          <c:spPr>
            <a:ln w="28575" cap="rnd">
              <a:solidFill>
                <a:schemeClr val="accent4">
                  <a:lumMod val="75000"/>
                </a:schemeClr>
              </a:solidFill>
              <a:round/>
            </a:ln>
            <a:effectLst/>
          </c:spPr>
          <c:marker>
            <c:symbol val="none"/>
          </c:marker>
          <c:dLbls>
            <c:dLbl>
              <c:idx val="19"/>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6A9-413F-9550-5A2CE86A5B27}"/>
                </c:ext>
              </c:extLst>
            </c:dLbl>
            <c:spPr>
              <a:noFill/>
              <a:ln>
                <a:noFill/>
              </a:ln>
              <a:effectLst/>
            </c:spPr>
            <c:txPr>
              <a:bodyPr rot="0" spcFirstLastPara="1" vertOverflow="ellipsis" vert="horz"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26'!$A$8:$B$27</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'Data for Figure 26'!$C$8:$C$27</c:f>
              <c:numCache>
                <c:formatCode>#,##0</c:formatCode>
                <c:ptCount val="20"/>
                <c:pt idx="0">
                  <c:v>472400</c:v>
                </c:pt>
                <c:pt idx="1">
                  <c:v>472200</c:v>
                </c:pt>
                <c:pt idx="2">
                  <c:v>457700</c:v>
                </c:pt>
                <c:pt idx="3">
                  <c:v>467100</c:v>
                </c:pt>
                <c:pt idx="4">
                  <c:v>476200</c:v>
                </c:pt>
                <c:pt idx="5">
                  <c:v>481200</c:v>
                </c:pt>
                <c:pt idx="6">
                  <c:v>438500</c:v>
                </c:pt>
                <c:pt idx="7">
                  <c:v>420500</c:v>
                </c:pt>
                <c:pt idx="8">
                  <c:v>443600</c:v>
                </c:pt>
                <c:pt idx="9">
                  <c:v>461900</c:v>
                </c:pt>
                <c:pt idx="10">
                  <c:v>430400</c:v>
                </c:pt>
                <c:pt idx="11">
                  <c:v>439100</c:v>
                </c:pt>
                <c:pt idx="12">
                  <c:v>469700</c:v>
                </c:pt>
                <c:pt idx="13">
                  <c:v>471300</c:v>
                </c:pt>
                <c:pt idx="14">
                  <c:v>378000</c:v>
                </c:pt>
                <c:pt idx="15">
                  <c:v>331100</c:v>
                </c:pt>
                <c:pt idx="16">
                  <c:v>347400</c:v>
                </c:pt>
                <c:pt idx="17">
                  <c:v>366600</c:v>
                </c:pt>
                <c:pt idx="18">
                  <c:v>321800</c:v>
                </c:pt>
                <c:pt idx="19">
                  <c:v>307900</c:v>
                </c:pt>
              </c:numCache>
            </c:numRef>
          </c:val>
          <c:smooth val="0"/>
          <c:extLst>
            <c:ext xmlns:c16="http://schemas.microsoft.com/office/drawing/2014/chart" uri="{C3380CC4-5D6E-409C-BE32-E72D297353CC}">
              <c16:uniqueId val="{00000000-3291-4D0D-A227-DB863235A901}"/>
            </c:ext>
          </c:extLst>
        </c:ser>
        <c:ser>
          <c:idx val="1"/>
          <c:order val="1"/>
          <c:tx>
            <c:strRef>
              <c:f>'Data for Figure 26'!$D$7</c:f>
              <c:strCache>
                <c:ptCount val="1"/>
                <c:pt idx="0">
                  <c:v>Lower rate</c:v>
                </c:pt>
              </c:strCache>
            </c:strRef>
          </c:tx>
          <c:spPr>
            <a:ln w="28575" cap="rnd">
              <a:solidFill>
                <a:schemeClr val="accent5">
                  <a:lumMod val="60000"/>
                  <a:lumOff val="40000"/>
                </a:schemeClr>
              </a:solidFill>
              <a:round/>
            </a:ln>
            <a:effectLst/>
          </c:spPr>
          <c:marker>
            <c:symbol val="none"/>
          </c:marker>
          <c:dLbls>
            <c:dLbl>
              <c:idx val="19"/>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A9-413F-9550-5A2CE86A5B27}"/>
                </c:ext>
              </c:extLst>
            </c:dLbl>
            <c:spPr>
              <a:noFill/>
              <a:ln>
                <a:noFill/>
              </a:ln>
              <a:effectLst/>
            </c:spPr>
            <c:txPr>
              <a:bodyPr rot="0" spcFirstLastPara="1" vertOverflow="ellipsis" vert="horz" wrap="square" anchor="ctr" anchorCtr="1"/>
              <a:lstStyle/>
              <a:p>
                <a:pPr>
                  <a:defRPr sz="1400" b="0" i="0" u="none" strike="noStrike" kern="1200" baseline="0">
                    <a:solidFill>
                      <a:schemeClr val="accent5">
                        <a:lumMod val="60000"/>
                        <a:lumOff val="4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26'!$A$8:$B$27</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'Data for Figure 26'!$D$8:$D$27</c:f>
              <c:numCache>
                <c:formatCode>#,##0</c:formatCode>
                <c:ptCount val="20"/>
                <c:pt idx="0">
                  <c:v>246600</c:v>
                </c:pt>
                <c:pt idx="1">
                  <c:v>275600</c:v>
                </c:pt>
                <c:pt idx="2">
                  <c:v>261800</c:v>
                </c:pt>
                <c:pt idx="3">
                  <c:v>266300</c:v>
                </c:pt>
                <c:pt idx="4">
                  <c:v>198400</c:v>
                </c:pt>
                <c:pt idx="5">
                  <c:v>184300</c:v>
                </c:pt>
                <c:pt idx="6">
                  <c:v>176800</c:v>
                </c:pt>
                <c:pt idx="7">
                  <c:v>212100</c:v>
                </c:pt>
                <c:pt idx="8">
                  <c:v>234500</c:v>
                </c:pt>
                <c:pt idx="9">
                  <c:v>210500</c:v>
                </c:pt>
                <c:pt idx="10">
                  <c:v>178200</c:v>
                </c:pt>
                <c:pt idx="11">
                  <c:v>167100</c:v>
                </c:pt>
                <c:pt idx="12">
                  <c:v>192900</c:v>
                </c:pt>
                <c:pt idx="13">
                  <c:v>209900</c:v>
                </c:pt>
                <c:pt idx="14">
                  <c:v>165000</c:v>
                </c:pt>
                <c:pt idx="15">
                  <c:v>171700</c:v>
                </c:pt>
                <c:pt idx="16">
                  <c:v>176600</c:v>
                </c:pt>
                <c:pt idx="17">
                  <c:v>191600</c:v>
                </c:pt>
                <c:pt idx="18">
                  <c:v>172400</c:v>
                </c:pt>
                <c:pt idx="19">
                  <c:v>145100</c:v>
                </c:pt>
              </c:numCache>
            </c:numRef>
          </c:val>
          <c:smooth val="0"/>
          <c:extLst>
            <c:ext xmlns:c16="http://schemas.microsoft.com/office/drawing/2014/chart" uri="{C3380CC4-5D6E-409C-BE32-E72D297353CC}">
              <c16:uniqueId val="{00000001-3291-4D0D-A227-DB863235A901}"/>
            </c:ext>
          </c:extLst>
        </c:ser>
        <c:dLbls>
          <c:showLegendKey val="0"/>
          <c:showVal val="0"/>
          <c:showCatName val="0"/>
          <c:showSerName val="0"/>
          <c:showPercent val="0"/>
          <c:showBubbleSize val="0"/>
        </c:dLbls>
        <c:smooth val="0"/>
        <c:axId val="568449864"/>
        <c:axId val="568450848"/>
      </c:lineChart>
      <c:catAx>
        <c:axId val="568449864"/>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27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8450848"/>
        <c:crosses val="autoZero"/>
        <c:auto val="1"/>
        <c:lblAlgn val="ctr"/>
        <c:lblOffset val="100"/>
        <c:tickLblSkip val="1"/>
        <c:noMultiLvlLbl val="0"/>
      </c:catAx>
      <c:valAx>
        <c:axId val="568450848"/>
        <c:scaling>
          <c:orientation val="minMax"/>
          <c:max val="5000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r>
                  <a:rPr lang="en-GB"/>
                  <a:t>Tonnes</a:t>
                </a:r>
              </a:p>
            </c:rich>
          </c:tx>
          <c:layout>
            <c:manualLayout>
              <c:xMode val="edge"/>
              <c:yMode val="edge"/>
              <c:x val="3.9632277834525022E-3"/>
              <c:y val="8.7490542555420034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8449864"/>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GB"/>
              <a:t>Figure 27: Proportion of LBTT returns received by number of weeks between submission and effective date</a:t>
            </a:r>
          </a:p>
        </c:rich>
      </c:tx>
      <c:layout>
        <c:manualLayout>
          <c:xMode val="edge"/>
          <c:yMode val="edge"/>
          <c:x val="0.10108616913182074"/>
          <c:y val="1.2519561815336464E-2"/>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27'!$B$8</c:f>
              <c:strCache>
                <c:ptCount val="1"/>
                <c:pt idx="0">
                  <c:v>Proportion of LBTT returns received</c:v>
                </c:pt>
              </c:strCache>
            </c:strRef>
          </c:tx>
          <c:spPr>
            <a:solidFill>
              <a:schemeClr val="accent4"/>
            </a:solidFill>
            <a:ln>
              <a:noFill/>
            </a:ln>
            <a:effectLst/>
          </c:spPr>
          <c:invertIfNegative val="0"/>
          <c:cat>
            <c:strRef>
              <c:f>'Data for Figure 27'!$A$9:$A$17</c:f>
              <c:strCache>
                <c:ptCount val="9"/>
                <c:pt idx="0">
                  <c:v>&lt;1 week</c:v>
                </c:pt>
                <c:pt idx="1">
                  <c:v>1-2</c:v>
                </c:pt>
                <c:pt idx="2">
                  <c:v>2-3</c:v>
                </c:pt>
                <c:pt idx="3">
                  <c:v>3-4</c:v>
                </c:pt>
                <c:pt idx="4">
                  <c:v>4-5</c:v>
                </c:pt>
                <c:pt idx="5">
                  <c:v>5-6</c:v>
                </c:pt>
                <c:pt idx="6">
                  <c:v>6-7</c:v>
                </c:pt>
                <c:pt idx="7">
                  <c:v>7-8</c:v>
                </c:pt>
                <c:pt idx="8">
                  <c:v>8 or more</c:v>
                </c:pt>
              </c:strCache>
            </c:strRef>
          </c:cat>
          <c:val>
            <c:numRef>
              <c:f>'Data for Figure 27'!$B$9:$B$17</c:f>
              <c:numCache>
                <c:formatCode>0.0%</c:formatCode>
                <c:ptCount val="9"/>
                <c:pt idx="0">
                  <c:v>0.74239999999999995</c:v>
                </c:pt>
                <c:pt idx="1">
                  <c:v>0.14130000000000001</c:v>
                </c:pt>
                <c:pt idx="2">
                  <c:v>5.5099999999999996E-2</c:v>
                </c:pt>
                <c:pt idx="3">
                  <c:v>3.2099999999999997E-2</c:v>
                </c:pt>
                <c:pt idx="4">
                  <c:v>1.49E-2</c:v>
                </c:pt>
                <c:pt idx="5">
                  <c:v>2.5999999999999999E-3</c:v>
                </c:pt>
                <c:pt idx="6">
                  <c:v>1.7000000000000001E-3</c:v>
                </c:pt>
                <c:pt idx="7">
                  <c:v>1.1999999999999999E-3</c:v>
                </c:pt>
                <c:pt idx="8">
                  <c:v>8.6999999999999994E-3</c:v>
                </c:pt>
              </c:numCache>
            </c:numRef>
          </c:val>
          <c:extLst>
            <c:ext xmlns:c16="http://schemas.microsoft.com/office/drawing/2014/chart" uri="{C3380CC4-5D6E-409C-BE32-E72D297353CC}">
              <c16:uniqueId val="{00000000-FFF8-44E1-B89E-21A6AE8C3AD7}"/>
            </c:ext>
          </c:extLst>
        </c:ser>
        <c:dLbls>
          <c:showLegendKey val="0"/>
          <c:showVal val="0"/>
          <c:showCatName val="0"/>
          <c:showSerName val="0"/>
          <c:showPercent val="0"/>
          <c:showBubbleSize val="0"/>
        </c:dLbls>
        <c:gapWidth val="219"/>
        <c:overlap val="-27"/>
        <c:axId val="549098984"/>
        <c:axId val="549091440"/>
      </c:barChart>
      <c:catAx>
        <c:axId val="549098984"/>
        <c:scaling>
          <c:orientation val="minMax"/>
        </c:scaling>
        <c:delete val="0"/>
        <c:axPos val="b"/>
        <c:title>
          <c:tx>
            <c:strRef>
              <c:f>'Data for Figure 27'!$A$8</c:f>
              <c:strCache>
                <c:ptCount val="1"/>
                <c:pt idx="0">
                  <c:v>Number of weeks between submission and effective date</c:v>
                </c:pt>
              </c:strCache>
            </c:strRef>
          </c:tx>
          <c:layout>
            <c:manualLayout>
              <c:xMode val="edge"/>
              <c:yMode val="edge"/>
              <c:x val="0.2465361033139499"/>
              <c:y val="0.9434741784037559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9091440"/>
        <c:crosses val="autoZero"/>
        <c:auto val="1"/>
        <c:lblAlgn val="ctr"/>
        <c:lblOffset val="100"/>
        <c:noMultiLvlLbl val="0"/>
      </c:catAx>
      <c:valAx>
        <c:axId val="549091440"/>
        <c:scaling>
          <c:orientation val="minMax"/>
        </c:scaling>
        <c:delete val="0"/>
        <c:axPos val="l"/>
        <c:majorGridlines>
          <c:spPr>
            <a:ln w="9525" cap="flat" cmpd="sng" algn="ctr">
              <a:noFill/>
              <a:round/>
            </a:ln>
            <a:effectLst/>
          </c:spPr>
        </c:majorGridlines>
        <c:title>
          <c:tx>
            <c:strRef>
              <c:f>'Data for Figure 27'!$B$8</c:f>
              <c:strCache>
                <c:ptCount val="1"/>
                <c:pt idx="0">
                  <c:v>Proportion of LBTT returns received</c:v>
                </c:pt>
              </c:strCache>
            </c:strRef>
          </c:tx>
          <c:layout>
            <c:manualLayout>
              <c:xMode val="edge"/>
              <c:yMode val="edge"/>
              <c:x val="4.0858018386108275E-3"/>
              <c:y val="0.2506989677933451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9098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GB"/>
              <a:t>Figure 28: Number of LBTT returns received by month of submission and effective date</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983214432210267E-2"/>
          <c:y val="0.1167971609182655"/>
          <c:w val="0.76574435856396394"/>
          <c:h val="0.71228206802788152"/>
        </c:manualLayout>
      </c:layout>
      <c:lineChart>
        <c:grouping val="standard"/>
        <c:varyColors val="0"/>
        <c:ser>
          <c:idx val="0"/>
          <c:order val="0"/>
          <c:tx>
            <c:v>Submitted date</c:v>
          </c:tx>
          <c:spPr>
            <a:ln w="28575" cap="rnd">
              <a:solidFill>
                <a:schemeClr val="accent4">
                  <a:lumMod val="75000"/>
                </a:schemeClr>
              </a:solidFill>
              <a:round/>
            </a:ln>
            <a:effectLst/>
          </c:spPr>
          <c:marker>
            <c:symbol val="none"/>
          </c:marker>
          <c:dLbls>
            <c:dLbl>
              <c:idx val="59"/>
              <c:layout>
                <c:manualLayout>
                  <c:x val="-4.0858018386109272E-3"/>
                  <c:y val="-1.25195618153365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39B-4873-95BF-A7470536C547}"/>
                </c:ext>
              </c:extLst>
            </c:dLbl>
            <c:spPr>
              <a:noFill/>
              <a:ln>
                <a:noFill/>
              </a:ln>
              <a:effectLst/>
            </c:spPr>
            <c:txPr>
              <a:bodyPr rot="0" spcFirstLastPara="1" vertOverflow="ellipsis" vert="horz" wrap="square" anchor="ctr" anchorCtr="1"/>
              <a:lstStyle/>
              <a:p>
                <a:pPr>
                  <a:defRPr sz="1400" b="0" i="0" u="none" strike="noStrike" kern="1200" baseline="0">
                    <a:solidFill>
                      <a:schemeClr val="accent4">
                        <a:lumMod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for Figure 28'!$A$9:$A$69</c:f>
              <c:numCache>
                <c:formatCode>mmm\-yy</c:formatCode>
                <c:ptCount val="61"/>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pt idx="51">
                  <c:v>43617</c:v>
                </c:pt>
                <c:pt idx="52">
                  <c:v>43647</c:v>
                </c:pt>
                <c:pt idx="53">
                  <c:v>43678</c:v>
                </c:pt>
                <c:pt idx="54">
                  <c:v>43709</c:v>
                </c:pt>
                <c:pt idx="55">
                  <c:v>43739</c:v>
                </c:pt>
                <c:pt idx="56">
                  <c:v>43770</c:v>
                </c:pt>
                <c:pt idx="57">
                  <c:v>43800</c:v>
                </c:pt>
                <c:pt idx="58">
                  <c:v>43831</c:v>
                </c:pt>
                <c:pt idx="59">
                  <c:v>43862</c:v>
                </c:pt>
                <c:pt idx="60">
                  <c:v>43891</c:v>
                </c:pt>
              </c:numCache>
            </c:numRef>
          </c:cat>
          <c:val>
            <c:numRef>
              <c:f>'Data for Figure 28'!$B$9:$B$69</c:f>
              <c:numCache>
                <c:formatCode>#,##0</c:formatCode>
                <c:ptCount val="61"/>
                <c:pt idx="1">
                  <c:v>7480</c:v>
                </c:pt>
                <c:pt idx="2">
                  <c:v>8610</c:v>
                </c:pt>
                <c:pt idx="3">
                  <c:v>10960</c:v>
                </c:pt>
                <c:pt idx="4">
                  <c:v>10870</c:v>
                </c:pt>
                <c:pt idx="5">
                  <c:v>10420</c:v>
                </c:pt>
                <c:pt idx="6">
                  <c:v>10000</c:v>
                </c:pt>
                <c:pt idx="7">
                  <c:v>10620</c:v>
                </c:pt>
                <c:pt idx="8">
                  <c:v>10470</c:v>
                </c:pt>
                <c:pt idx="9">
                  <c:v>10750</c:v>
                </c:pt>
                <c:pt idx="10">
                  <c:v>6920</c:v>
                </c:pt>
                <c:pt idx="11">
                  <c:v>7180</c:v>
                </c:pt>
                <c:pt idx="12">
                  <c:v>10870</c:v>
                </c:pt>
                <c:pt idx="13">
                  <c:v>9600</c:v>
                </c:pt>
                <c:pt idx="14">
                  <c:v>8710</c:v>
                </c:pt>
                <c:pt idx="15">
                  <c:v>9740</c:v>
                </c:pt>
                <c:pt idx="16">
                  <c:v>10120</c:v>
                </c:pt>
                <c:pt idx="17">
                  <c:v>10510</c:v>
                </c:pt>
                <c:pt idx="18">
                  <c:v>9620</c:v>
                </c:pt>
                <c:pt idx="19">
                  <c:v>10120</c:v>
                </c:pt>
                <c:pt idx="20">
                  <c:v>10290</c:v>
                </c:pt>
                <c:pt idx="21">
                  <c:v>10600</c:v>
                </c:pt>
                <c:pt idx="22">
                  <c:v>7140</c:v>
                </c:pt>
                <c:pt idx="23">
                  <c:v>7020</c:v>
                </c:pt>
                <c:pt idx="24">
                  <c:v>9530</c:v>
                </c:pt>
                <c:pt idx="25">
                  <c:v>9480</c:v>
                </c:pt>
                <c:pt idx="26">
                  <c:v>10470</c:v>
                </c:pt>
                <c:pt idx="27">
                  <c:v>11050</c:v>
                </c:pt>
                <c:pt idx="28">
                  <c:v>10970</c:v>
                </c:pt>
                <c:pt idx="29">
                  <c:v>11120</c:v>
                </c:pt>
                <c:pt idx="30">
                  <c:v>10140</c:v>
                </c:pt>
                <c:pt idx="31">
                  <c:v>10660</c:v>
                </c:pt>
                <c:pt idx="32">
                  <c:v>10420</c:v>
                </c:pt>
                <c:pt idx="33">
                  <c:v>10240</c:v>
                </c:pt>
                <c:pt idx="34">
                  <c:v>6920</c:v>
                </c:pt>
                <c:pt idx="35">
                  <c:v>6510</c:v>
                </c:pt>
                <c:pt idx="36">
                  <c:v>8400</c:v>
                </c:pt>
                <c:pt idx="37">
                  <c:v>9110</c:v>
                </c:pt>
                <c:pt idx="38">
                  <c:v>9440</c:v>
                </c:pt>
                <c:pt idx="39">
                  <c:v>10650</c:v>
                </c:pt>
                <c:pt idx="40">
                  <c:v>11150</c:v>
                </c:pt>
                <c:pt idx="41">
                  <c:v>10990</c:v>
                </c:pt>
                <c:pt idx="42">
                  <c:v>9720</c:v>
                </c:pt>
                <c:pt idx="43">
                  <c:v>11190</c:v>
                </c:pt>
                <c:pt idx="44">
                  <c:v>10600</c:v>
                </c:pt>
                <c:pt idx="45">
                  <c:v>10160</c:v>
                </c:pt>
                <c:pt idx="46">
                  <c:v>7880</c:v>
                </c:pt>
                <c:pt idx="47">
                  <c:v>6530</c:v>
                </c:pt>
                <c:pt idx="48">
                  <c:v>8640</c:v>
                </c:pt>
                <c:pt idx="49">
                  <c:v>9990</c:v>
                </c:pt>
                <c:pt idx="50">
                  <c:v>10060</c:v>
                </c:pt>
                <c:pt idx="51">
                  <c:v>10170</c:v>
                </c:pt>
                <c:pt idx="52">
                  <c:v>10520</c:v>
                </c:pt>
                <c:pt idx="53">
                  <c:v>11090</c:v>
                </c:pt>
                <c:pt idx="54">
                  <c:v>10020</c:v>
                </c:pt>
                <c:pt idx="55">
                  <c:v>11080</c:v>
                </c:pt>
                <c:pt idx="56">
                  <c:v>10490</c:v>
                </c:pt>
                <c:pt idx="57">
                  <c:v>10930</c:v>
                </c:pt>
                <c:pt idx="58">
                  <c:v>7190</c:v>
                </c:pt>
                <c:pt idx="59">
                  <c:v>6970</c:v>
                </c:pt>
                <c:pt idx="60">
                  <c:v>8020</c:v>
                </c:pt>
              </c:numCache>
            </c:numRef>
          </c:val>
          <c:smooth val="0"/>
          <c:extLst>
            <c:ext xmlns:c16="http://schemas.microsoft.com/office/drawing/2014/chart" uri="{C3380CC4-5D6E-409C-BE32-E72D297353CC}">
              <c16:uniqueId val="{00000000-4C5E-49B8-AF4A-CC9E76ECE7B6}"/>
            </c:ext>
          </c:extLst>
        </c:ser>
        <c:ser>
          <c:idx val="1"/>
          <c:order val="1"/>
          <c:tx>
            <c:v>Effective date</c:v>
          </c:tx>
          <c:spPr>
            <a:ln w="28575" cap="rnd">
              <a:solidFill>
                <a:schemeClr val="accent5"/>
              </a:solidFill>
              <a:round/>
            </a:ln>
            <a:effectLst/>
          </c:spPr>
          <c:marker>
            <c:symbol val="none"/>
          </c:marker>
          <c:dLbls>
            <c:dLbl>
              <c:idx val="59"/>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39B-4873-95BF-A7470536C547}"/>
                </c:ext>
              </c:extLst>
            </c:dLbl>
            <c:spPr>
              <a:noFill/>
              <a:ln>
                <a:noFill/>
              </a:ln>
              <a:effectLst/>
            </c:spPr>
            <c:txPr>
              <a:bodyPr rot="0" spcFirstLastPara="1" vertOverflow="ellipsis" vert="horz" wrap="square" anchor="ctr" anchorCtr="1"/>
              <a:lstStyle/>
              <a:p>
                <a:pPr>
                  <a:defRPr sz="1400" b="0" i="0" u="none" strike="noStrike" kern="1200" baseline="0">
                    <a:solidFill>
                      <a:schemeClr val="accent5"/>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for Figure 28'!$A$9:$A$69</c:f>
              <c:numCache>
                <c:formatCode>mmm\-yy</c:formatCode>
                <c:ptCount val="61"/>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pt idx="51">
                  <c:v>43617</c:v>
                </c:pt>
                <c:pt idx="52">
                  <c:v>43647</c:v>
                </c:pt>
                <c:pt idx="53">
                  <c:v>43678</c:v>
                </c:pt>
                <c:pt idx="54">
                  <c:v>43709</c:v>
                </c:pt>
                <c:pt idx="55">
                  <c:v>43739</c:v>
                </c:pt>
                <c:pt idx="56">
                  <c:v>43770</c:v>
                </c:pt>
                <c:pt idx="57">
                  <c:v>43800</c:v>
                </c:pt>
                <c:pt idx="58">
                  <c:v>43831</c:v>
                </c:pt>
                <c:pt idx="59">
                  <c:v>43862</c:v>
                </c:pt>
                <c:pt idx="60">
                  <c:v>43891</c:v>
                </c:pt>
              </c:numCache>
            </c:numRef>
          </c:cat>
          <c:val>
            <c:numRef>
              <c:f>'Data for Figure 28'!$C$9:$C$69</c:f>
              <c:numCache>
                <c:formatCode>#,##0</c:formatCode>
                <c:ptCount val="61"/>
                <c:pt idx="1">
                  <c:v>9220</c:v>
                </c:pt>
                <c:pt idx="2">
                  <c:v>9640</c:v>
                </c:pt>
                <c:pt idx="3">
                  <c:v>10770</c:v>
                </c:pt>
                <c:pt idx="4">
                  <c:v>11480</c:v>
                </c:pt>
                <c:pt idx="5">
                  <c:v>9880</c:v>
                </c:pt>
                <c:pt idx="6">
                  <c:v>9920</c:v>
                </c:pt>
                <c:pt idx="7">
                  <c:v>11130</c:v>
                </c:pt>
                <c:pt idx="8">
                  <c:v>10350</c:v>
                </c:pt>
                <c:pt idx="9">
                  <c:v>9540</c:v>
                </c:pt>
                <c:pt idx="10">
                  <c:v>7490</c:v>
                </c:pt>
                <c:pt idx="11">
                  <c:v>6830</c:v>
                </c:pt>
                <c:pt idx="12">
                  <c:v>12940</c:v>
                </c:pt>
                <c:pt idx="13">
                  <c:v>8050</c:v>
                </c:pt>
                <c:pt idx="14">
                  <c:v>8510</c:v>
                </c:pt>
                <c:pt idx="15">
                  <c:v>10110</c:v>
                </c:pt>
                <c:pt idx="16">
                  <c:v>10360</c:v>
                </c:pt>
                <c:pt idx="17">
                  <c:v>9800</c:v>
                </c:pt>
                <c:pt idx="18">
                  <c:v>10710</c:v>
                </c:pt>
                <c:pt idx="19">
                  <c:v>9550</c:v>
                </c:pt>
                <c:pt idx="20">
                  <c:v>10000</c:v>
                </c:pt>
                <c:pt idx="21">
                  <c:v>9820</c:v>
                </c:pt>
                <c:pt idx="22">
                  <c:v>7450</c:v>
                </c:pt>
                <c:pt idx="23">
                  <c:v>7000</c:v>
                </c:pt>
                <c:pt idx="24">
                  <c:v>10960</c:v>
                </c:pt>
                <c:pt idx="25">
                  <c:v>9290</c:v>
                </c:pt>
                <c:pt idx="26">
                  <c:v>9760</c:v>
                </c:pt>
                <c:pt idx="27">
                  <c:v>12300</c:v>
                </c:pt>
                <c:pt idx="28">
                  <c:v>10050</c:v>
                </c:pt>
                <c:pt idx="29">
                  <c:v>10670</c:v>
                </c:pt>
                <c:pt idx="30">
                  <c:v>10870</c:v>
                </c:pt>
                <c:pt idx="31">
                  <c:v>10190</c:v>
                </c:pt>
                <c:pt idx="32">
                  <c:v>10100</c:v>
                </c:pt>
                <c:pt idx="33">
                  <c:v>9520</c:v>
                </c:pt>
                <c:pt idx="34">
                  <c:v>7120</c:v>
                </c:pt>
                <c:pt idx="35">
                  <c:v>6460</c:v>
                </c:pt>
                <c:pt idx="36">
                  <c:v>9430</c:v>
                </c:pt>
                <c:pt idx="37">
                  <c:v>8660</c:v>
                </c:pt>
                <c:pt idx="38">
                  <c:v>9340</c:v>
                </c:pt>
                <c:pt idx="39">
                  <c:v>11810</c:v>
                </c:pt>
                <c:pt idx="40">
                  <c:v>10050</c:v>
                </c:pt>
                <c:pt idx="41">
                  <c:v>11710</c:v>
                </c:pt>
                <c:pt idx="42">
                  <c:v>9740</c:v>
                </c:pt>
                <c:pt idx="43">
                  <c:v>10360</c:v>
                </c:pt>
                <c:pt idx="44">
                  <c:v>11460</c:v>
                </c:pt>
                <c:pt idx="45">
                  <c:v>8740</c:v>
                </c:pt>
                <c:pt idx="46">
                  <c:v>7840</c:v>
                </c:pt>
                <c:pt idx="47">
                  <c:v>6480</c:v>
                </c:pt>
                <c:pt idx="48">
                  <c:v>9870</c:v>
                </c:pt>
                <c:pt idx="49">
                  <c:v>9220</c:v>
                </c:pt>
                <c:pt idx="50">
                  <c:v>10850</c:v>
                </c:pt>
                <c:pt idx="51">
                  <c:v>10450</c:v>
                </c:pt>
                <c:pt idx="52">
                  <c:v>10030</c:v>
                </c:pt>
                <c:pt idx="53">
                  <c:v>11280</c:v>
                </c:pt>
                <c:pt idx="54">
                  <c:v>9910</c:v>
                </c:pt>
                <c:pt idx="55">
                  <c:v>10550</c:v>
                </c:pt>
                <c:pt idx="56">
                  <c:v>11300</c:v>
                </c:pt>
                <c:pt idx="57">
                  <c:v>9180</c:v>
                </c:pt>
                <c:pt idx="58">
                  <c:v>7940</c:v>
                </c:pt>
                <c:pt idx="59">
                  <c:v>6780</c:v>
                </c:pt>
                <c:pt idx="60">
                  <c:v>7040</c:v>
                </c:pt>
              </c:numCache>
            </c:numRef>
          </c:val>
          <c:smooth val="0"/>
          <c:extLst>
            <c:ext xmlns:c16="http://schemas.microsoft.com/office/drawing/2014/chart" uri="{C3380CC4-5D6E-409C-BE32-E72D297353CC}">
              <c16:uniqueId val="{00000001-4C5E-49B8-AF4A-CC9E76ECE7B6}"/>
            </c:ext>
          </c:extLst>
        </c:ser>
        <c:dLbls>
          <c:showLegendKey val="0"/>
          <c:showVal val="0"/>
          <c:showCatName val="0"/>
          <c:showSerName val="0"/>
          <c:showPercent val="0"/>
          <c:showBubbleSize val="0"/>
        </c:dLbls>
        <c:smooth val="0"/>
        <c:axId val="547113688"/>
        <c:axId val="547115000"/>
      </c:lineChart>
      <c:dateAx>
        <c:axId val="547113688"/>
        <c:scaling>
          <c:orientation val="minMax"/>
        </c:scaling>
        <c:delete val="0"/>
        <c:axPos val="b"/>
        <c:numFmt formatCode="mmmm\ yyyy" sourceLinked="0"/>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47115000"/>
        <c:crosses val="autoZero"/>
        <c:auto val="0"/>
        <c:lblOffset val="100"/>
        <c:baseTimeUnit val="months"/>
        <c:majorUnit val="3"/>
        <c:majorTimeUnit val="months"/>
      </c:dateAx>
      <c:valAx>
        <c:axId val="54711500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471136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Arial" panose="020B0604020202020204" pitchFamily="34" charset="0"/>
              </a:defRPr>
            </a:pPr>
            <a:r>
              <a:rPr lang="en-GB"/>
              <a:t>Figure 3: LBTT excluding ADS declared due for residential conveyances by month </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7.2945289397558705E-2"/>
          <c:y val="8.0073112926611872E-2"/>
          <c:w val="0.91479730508660884"/>
          <c:h val="0.75689935471681058"/>
        </c:manualLayout>
      </c:layout>
      <c:lineChart>
        <c:grouping val="standard"/>
        <c:varyColors val="0"/>
        <c:ser>
          <c:idx val="0"/>
          <c:order val="0"/>
          <c:tx>
            <c:v>Monthly LBTT revenue excluding ADS</c:v>
          </c:tx>
          <c:spPr>
            <a:ln w="19050" cap="rnd">
              <a:solidFill>
                <a:schemeClr val="accent4">
                  <a:lumMod val="60000"/>
                  <a:lumOff val="40000"/>
                </a:schemeClr>
              </a:solidFill>
              <a:round/>
            </a:ln>
            <a:effectLst/>
          </c:spPr>
          <c:marker>
            <c:symbol val="none"/>
          </c:marker>
          <c:cat>
            <c:multiLvlStrRef>
              <c:f>'Data for Figure 3'!$A$8:$B$67</c:f>
              <c:multiLvlStrCache>
                <c:ptCount val="60"/>
                <c:lvl>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pt idx="17">
                    <c:v>Sep</c:v>
                  </c:pt>
                  <c:pt idx="18">
                    <c:v>Oct</c:v>
                  </c:pt>
                  <c:pt idx="19">
                    <c:v>Nov</c:v>
                  </c:pt>
                  <c:pt idx="20">
                    <c:v>Dec</c:v>
                  </c:pt>
                  <c:pt idx="21">
                    <c:v>Jan</c:v>
                  </c:pt>
                  <c:pt idx="22">
                    <c:v>Feb</c:v>
                  </c:pt>
                  <c:pt idx="23">
                    <c:v>Mar</c:v>
                  </c:pt>
                  <c:pt idx="24">
                    <c:v>Apr</c:v>
                  </c:pt>
                  <c:pt idx="25">
                    <c:v>May</c:v>
                  </c:pt>
                  <c:pt idx="26">
                    <c:v>Jun</c:v>
                  </c:pt>
                  <c:pt idx="27">
                    <c:v>Jul</c:v>
                  </c:pt>
                  <c:pt idx="28">
                    <c:v>Aug</c:v>
                  </c:pt>
                  <c:pt idx="29">
                    <c:v>Sep</c:v>
                  </c:pt>
                  <c:pt idx="30">
                    <c:v>Oct</c:v>
                  </c:pt>
                  <c:pt idx="31">
                    <c:v>Nov</c:v>
                  </c:pt>
                  <c:pt idx="32">
                    <c:v>Dec</c:v>
                  </c:pt>
                  <c:pt idx="33">
                    <c:v>Jan</c:v>
                  </c:pt>
                  <c:pt idx="34">
                    <c:v>Feb</c:v>
                  </c:pt>
                  <c:pt idx="35">
                    <c:v>Mar</c:v>
                  </c:pt>
                  <c:pt idx="36">
                    <c:v>Apr</c:v>
                  </c:pt>
                  <c:pt idx="37">
                    <c:v>May</c:v>
                  </c:pt>
                  <c:pt idx="38">
                    <c:v>Jun</c:v>
                  </c:pt>
                  <c:pt idx="39">
                    <c:v>Jul</c:v>
                  </c:pt>
                  <c:pt idx="40">
                    <c:v>Aug</c:v>
                  </c:pt>
                  <c:pt idx="41">
                    <c:v>Sep</c:v>
                  </c:pt>
                  <c:pt idx="42">
                    <c:v>Oct</c:v>
                  </c:pt>
                  <c:pt idx="43">
                    <c:v>Nov</c:v>
                  </c:pt>
                  <c:pt idx="44">
                    <c:v>Dec</c:v>
                  </c:pt>
                  <c:pt idx="45">
                    <c:v>Jan</c:v>
                  </c:pt>
                  <c:pt idx="46">
                    <c:v>Feb</c:v>
                  </c:pt>
                  <c:pt idx="47">
                    <c:v>Mar</c:v>
                  </c:pt>
                  <c:pt idx="48">
                    <c:v>Apr</c:v>
                  </c:pt>
                  <c:pt idx="49">
                    <c:v>May</c:v>
                  </c:pt>
                  <c:pt idx="50">
                    <c:v>Jun</c:v>
                  </c:pt>
                  <c:pt idx="51">
                    <c:v>Jul</c:v>
                  </c:pt>
                  <c:pt idx="52">
                    <c:v>Aug</c:v>
                  </c:pt>
                  <c:pt idx="53">
                    <c:v>Sep</c:v>
                  </c:pt>
                  <c:pt idx="54">
                    <c:v>Oct</c:v>
                  </c:pt>
                  <c:pt idx="55">
                    <c:v>Nov</c:v>
                  </c:pt>
                  <c:pt idx="56">
                    <c:v>Dec</c:v>
                  </c:pt>
                  <c:pt idx="57">
                    <c:v>Jan</c:v>
                  </c:pt>
                  <c:pt idx="58">
                    <c:v>Feb</c:v>
                  </c:pt>
                  <c:pt idx="59">
                    <c:v>Mar</c:v>
                  </c:pt>
                </c:lvl>
                <c:lvl>
                  <c:pt idx="0">
                    <c:v>2015/16</c:v>
                  </c:pt>
                  <c:pt idx="12">
                    <c:v>2016/17</c:v>
                  </c:pt>
                  <c:pt idx="24">
                    <c:v>2017/18</c:v>
                  </c:pt>
                  <c:pt idx="36">
                    <c:v>2018/19</c:v>
                  </c:pt>
                  <c:pt idx="48">
                    <c:v>2019/20</c:v>
                  </c:pt>
                </c:lvl>
              </c:multiLvlStrCache>
            </c:multiLvlStrRef>
          </c:cat>
          <c:val>
            <c:numRef>
              <c:f>'Data for Figure 3'!$C$8:$C$67</c:f>
              <c:numCache>
                <c:formatCode>0.0</c:formatCode>
                <c:ptCount val="60"/>
                <c:pt idx="0">
                  <c:v>7.0333699999999997</c:v>
                </c:pt>
                <c:pt idx="1">
                  <c:v>11.425905999999999</c:v>
                </c:pt>
                <c:pt idx="2">
                  <c:v>18.613261000000001</c:v>
                </c:pt>
                <c:pt idx="3">
                  <c:v>19.312006</c:v>
                </c:pt>
                <c:pt idx="4">
                  <c:v>21.430308</c:v>
                </c:pt>
                <c:pt idx="5">
                  <c:v>18.648022999999998</c:v>
                </c:pt>
                <c:pt idx="6">
                  <c:v>19.826150999999999</c:v>
                </c:pt>
                <c:pt idx="7">
                  <c:v>20.866963999999999</c:v>
                </c:pt>
                <c:pt idx="8">
                  <c:v>19.614711</c:v>
                </c:pt>
                <c:pt idx="9">
                  <c:v>12.589409</c:v>
                </c:pt>
                <c:pt idx="10">
                  <c:v>11.576681000000001</c:v>
                </c:pt>
                <c:pt idx="11">
                  <c:v>21.025019</c:v>
                </c:pt>
                <c:pt idx="12">
                  <c:v>15.862705999999999</c:v>
                </c:pt>
                <c:pt idx="13">
                  <c:v>14.51749</c:v>
                </c:pt>
                <c:pt idx="14">
                  <c:v>18.899435</c:v>
                </c:pt>
                <c:pt idx="15">
                  <c:v>19.763603</c:v>
                </c:pt>
                <c:pt idx="16">
                  <c:v>21.500176</c:v>
                </c:pt>
                <c:pt idx="17">
                  <c:v>19.377777999999999</c:v>
                </c:pt>
                <c:pt idx="18">
                  <c:v>20.788647999999998</c:v>
                </c:pt>
                <c:pt idx="19">
                  <c:v>19.641479</c:v>
                </c:pt>
                <c:pt idx="20">
                  <c:v>20.351554</c:v>
                </c:pt>
                <c:pt idx="21">
                  <c:v>13.423304999999999</c:v>
                </c:pt>
                <c:pt idx="22">
                  <c:v>13.424386999999999</c:v>
                </c:pt>
                <c:pt idx="23">
                  <c:v>16.725031999999999</c:v>
                </c:pt>
                <c:pt idx="24">
                  <c:v>18.404751000000001</c:v>
                </c:pt>
                <c:pt idx="25">
                  <c:v>20.51989</c:v>
                </c:pt>
                <c:pt idx="26">
                  <c:v>23.321193999999998</c:v>
                </c:pt>
                <c:pt idx="27">
                  <c:v>26.024025999999999</c:v>
                </c:pt>
                <c:pt idx="28">
                  <c:v>28.483744000000002</c:v>
                </c:pt>
                <c:pt idx="29">
                  <c:v>24.601054999999999</c:v>
                </c:pt>
                <c:pt idx="30">
                  <c:v>22.547951000000001</c:v>
                </c:pt>
                <c:pt idx="31">
                  <c:v>22.815238000000001</c:v>
                </c:pt>
                <c:pt idx="32">
                  <c:v>23.539819000000001</c:v>
                </c:pt>
                <c:pt idx="33">
                  <c:v>16.042528000000001</c:v>
                </c:pt>
                <c:pt idx="34">
                  <c:v>15.4549</c:v>
                </c:pt>
                <c:pt idx="35">
                  <c:v>18.399084999999999</c:v>
                </c:pt>
                <c:pt idx="36">
                  <c:v>17.850550999999999</c:v>
                </c:pt>
                <c:pt idx="37">
                  <c:v>19.312602999999999</c:v>
                </c:pt>
                <c:pt idx="38">
                  <c:v>23.959629</c:v>
                </c:pt>
                <c:pt idx="39">
                  <c:v>25.161982999999999</c:v>
                </c:pt>
                <c:pt idx="40">
                  <c:v>27.364363999999998</c:v>
                </c:pt>
                <c:pt idx="41">
                  <c:v>25.373548</c:v>
                </c:pt>
                <c:pt idx="42">
                  <c:v>26.025013999999999</c:v>
                </c:pt>
                <c:pt idx="43">
                  <c:v>25.444490999999999</c:v>
                </c:pt>
                <c:pt idx="44">
                  <c:v>23.922823000000001</c:v>
                </c:pt>
                <c:pt idx="45">
                  <c:v>17.512532</c:v>
                </c:pt>
                <c:pt idx="46">
                  <c:v>11.853783999999999</c:v>
                </c:pt>
                <c:pt idx="47">
                  <c:v>17.489743000000001</c:v>
                </c:pt>
                <c:pt idx="48">
                  <c:v>20.464285</c:v>
                </c:pt>
                <c:pt idx="49">
                  <c:v>22.947752000000001</c:v>
                </c:pt>
                <c:pt idx="50">
                  <c:v>24.892285999999999</c:v>
                </c:pt>
                <c:pt idx="51">
                  <c:v>28.13148</c:v>
                </c:pt>
                <c:pt idx="52">
                  <c:v>26.943515999999999</c:v>
                </c:pt>
                <c:pt idx="53">
                  <c:v>27.352961000000001</c:v>
                </c:pt>
                <c:pt idx="54">
                  <c:v>27.679966</c:v>
                </c:pt>
                <c:pt idx="55">
                  <c:v>25.831204</c:v>
                </c:pt>
                <c:pt idx="56">
                  <c:v>30.390156999999999</c:v>
                </c:pt>
                <c:pt idx="57">
                  <c:v>18.092941</c:v>
                </c:pt>
                <c:pt idx="58">
                  <c:v>16.728884000000001</c:v>
                </c:pt>
                <c:pt idx="59">
                  <c:v>18.201125999999999</c:v>
                </c:pt>
              </c:numCache>
            </c:numRef>
          </c:val>
          <c:smooth val="0"/>
          <c:extLst>
            <c:ext xmlns:c16="http://schemas.microsoft.com/office/drawing/2014/chart" uri="{C3380CC4-5D6E-409C-BE32-E72D297353CC}">
              <c16:uniqueId val="{00000000-D94C-4826-9F93-FC2574F6B0A4}"/>
            </c:ext>
          </c:extLst>
        </c:ser>
        <c:ser>
          <c:idx val="1"/>
          <c:order val="1"/>
          <c:tx>
            <c:v>Seasonally adjusted series</c:v>
          </c:tx>
          <c:spPr>
            <a:ln w="19050" cap="rnd">
              <a:solidFill>
                <a:schemeClr val="accent2">
                  <a:lumMod val="75000"/>
                </a:schemeClr>
              </a:solidFill>
              <a:round/>
            </a:ln>
            <a:effectLst/>
          </c:spPr>
          <c:marker>
            <c:symbol val="none"/>
          </c:marker>
          <c:dLbls>
            <c:dLbl>
              <c:idx val="12"/>
              <c:layout>
                <c:manualLayout>
                  <c:x val="-4.6997447732517281E-2"/>
                  <c:y val="-0.22003080711273526"/>
                </c:manualLayout>
              </c:layout>
              <c:tx>
                <c:rich>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r>
                      <a:rPr lang="en-US" sz="1400">
                        <a:latin typeface="+mn-lt"/>
                        <a:cs typeface="Arial" panose="020B0604020202020204" pitchFamily="34" charset="0"/>
                      </a:rPr>
                      <a:t>ADS introduced, </a:t>
                    </a:r>
                  </a:p>
                  <a:p>
                    <a:pPr>
                      <a:defRPr sz="1400"/>
                    </a:pPr>
                    <a:r>
                      <a:rPr lang="en-US" sz="1400">
                        <a:latin typeface="+mn-lt"/>
                        <a:cs typeface="Arial" panose="020B0604020202020204" pitchFamily="34" charset="0"/>
                      </a:rPr>
                      <a:t>1 April 2016</a:t>
                    </a:r>
                  </a:p>
                </c:rich>
              </c:tx>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8234429582921133"/>
                      <c:h val="0.11052193593171745"/>
                    </c:manualLayout>
                  </c15:layout>
                </c:ext>
                <c:ext xmlns:c16="http://schemas.microsoft.com/office/drawing/2014/chart" uri="{C3380CC4-5D6E-409C-BE32-E72D297353CC}">
                  <c16:uniqueId val="{00000003-D94C-4826-9F93-FC2574F6B0A4}"/>
                </c:ext>
              </c:extLst>
            </c:dLbl>
            <c:dLbl>
              <c:idx val="45"/>
              <c:layout>
                <c:manualLayout>
                  <c:x val="-7.9678073113675238E-2"/>
                  <c:y val="-0.17727770525469563"/>
                </c:manualLayout>
              </c:layout>
              <c:tx>
                <c:rich>
                  <a:bodyPr/>
                  <a:lstStyle/>
                  <a:p>
                    <a:r>
                      <a:rPr lang="en-US" sz="1400"/>
                      <a:t>ADS rate increased, 25 Jan 2019</a:t>
                    </a:r>
                  </a:p>
                </c:rich>
              </c:tx>
              <c:showLegendKey val="0"/>
              <c:showVal val="1"/>
              <c:showCatName val="0"/>
              <c:showSerName val="0"/>
              <c:showPercent val="0"/>
              <c:showBubbleSize val="0"/>
              <c:extLst>
                <c:ext xmlns:c15="http://schemas.microsoft.com/office/drawing/2012/chart" uri="{CE6537A1-D6FC-4f65-9D91-7224C49458BB}">
                  <c15:layout>
                    <c:manualLayout>
                      <c:w val="0.18488021456073775"/>
                      <c:h val="0.13098999181466547"/>
                    </c:manualLayout>
                  </c15:layout>
                </c:ext>
                <c:ext xmlns:c16="http://schemas.microsoft.com/office/drawing/2014/chart" uri="{C3380CC4-5D6E-409C-BE32-E72D297353CC}">
                  <c16:uniqueId val="{00000004-D94C-4826-9F93-FC2574F6B0A4}"/>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 for Figure 3'!$A$8:$B$67</c:f>
              <c:multiLvlStrCache>
                <c:ptCount val="60"/>
                <c:lvl>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pt idx="17">
                    <c:v>Sep</c:v>
                  </c:pt>
                  <c:pt idx="18">
                    <c:v>Oct</c:v>
                  </c:pt>
                  <c:pt idx="19">
                    <c:v>Nov</c:v>
                  </c:pt>
                  <c:pt idx="20">
                    <c:v>Dec</c:v>
                  </c:pt>
                  <c:pt idx="21">
                    <c:v>Jan</c:v>
                  </c:pt>
                  <c:pt idx="22">
                    <c:v>Feb</c:v>
                  </c:pt>
                  <c:pt idx="23">
                    <c:v>Mar</c:v>
                  </c:pt>
                  <c:pt idx="24">
                    <c:v>Apr</c:v>
                  </c:pt>
                  <c:pt idx="25">
                    <c:v>May</c:v>
                  </c:pt>
                  <c:pt idx="26">
                    <c:v>Jun</c:v>
                  </c:pt>
                  <c:pt idx="27">
                    <c:v>Jul</c:v>
                  </c:pt>
                  <c:pt idx="28">
                    <c:v>Aug</c:v>
                  </c:pt>
                  <c:pt idx="29">
                    <c:v>Sep</c:v>
                  </c:pt>
                  <c:pt idx="30">
                    <c:v>Oct</c:v>
                  </c:pt>
                  <c:pt idx="31">
                    <c:v>Nov</c:v>
                  </c:pt>
                  <c:pt idx="32">
                    <c:v>Dec</c:v>
                  </c:pt>
                  <c:pt idx="33">
                    <c:v>Jan</c:v>
                  </c:pt>
                  <c:pt idx="34">
                    <c:v>Feb</c:v>
                  </c:pt>
                  <c:pt idx="35">
                    <c:v>Mar</c:v>
                  </c:pt>
                  <c:pt idx="36">
                    <c:v>Apr</c:v>
                  </c:pt>
                  <c:pt idx="37">
                    <c:v>May</c:v>
                  </c:pt>
                  <c:pt idx="38">
                    <c:v>Jun</c:v>
                  </c:pt>
                  <c:pt idx="39">
                    <c:v>Jul</c:v>
                  </c:pt>
                  <c:pt idx="40">
                    <c:v>Aug</c:v>
                  </c:pt>
                  <c:pt idx="41">
                    <c:v>Sep</c:v>
                  </c:pt>
                  <c:pt idx="42">
                    <c:v>Oct</c:v>
                  </c:pt>
                  <c:pt idx="43">
                    <c:v>Nov</c:v>
                  </c:pt>
                  <c:pt idx="44">
                    <c:v>Dec</c:v>
                  </c:pt>
                  <c:pt idx="45">
                    <c:v>Jan</c:v>
                  </c:pt>
                  <c:pt idx="46">
                    <c:v>Feb</c:v>
                  </c:pt>
                  <c:pt idx="47">
                    <c:v>Mar</c:v>
                  </c:pt>
                  <c:pt idx="48">
                    <c:v>Apr</c:v>
                  </c:pt>
                  <c:pt idx="49">
                    <c:v>May</c:v>
                  </c:pt>
                  <c:pt idx="50">
                    <c:v>Jun</c:v>
                  </c:pt>
                  <c:pt idx="51">
                    <c:v>Jul</c:v>
                  </c:pt>
                  <c:pt idx="52">
                    <c:v>Aug</c:v>
                  </c:pt>
                  <c:pt idx="53">
                    <c:v>Sep</c:v>
                  </c:pt>
                  <c:pt idx="54">
                    <c:v>Oct</c:v>
                  </c:pt>
                  <c:pt idx="55">
                    <c:v>Nov</c:v>
                  </c:pt>
                  <c:pt idx="56">
                    <c:v>Dec</c:v>
                  </c:pt>
                  <c:pt idx="57">
                    <c:v>Jan</c:v>
                  </c:pt>
                  <c:pt idx="58">
                    <c:v>Feb</c:v>
                  </c:pt>
                  <c:pt idx="59">
                    <c:v>Mar</c:v>
                  </c:pt>
                </c:lvl>
                <c:lvl>
                  <c:pt idx="0">
                    <c:v>2015/16</c:v>
                  </c:pt>
                  <c:pt idx="12">
                    <c:v>2016/17</c:v>
                  </c:pt>
                  <c:pt idx="24">
                    <c:v>2017/18</c:v>
                  </c:pt>
                  <c:pt idx="36">
                    <c:v>2018/19</c:v>
                  </c:pt>
                  <c:pt idx="48">
                    <c:v>2019/20</c:v>
                  </c:pt>
                </c:lvl>
              </c:multiLvlStrCache>
            </c:multiLvlStrRef>
          </c:cat>
          <c:val>
            <c:numRef>
              <c:f>'Data for Figure 3'!$D$8:$D$67</c:f>
              <c:numCache>
                <c:formatCode>0.0</c:formatCode>
                <c:ptCount val="60"/>
                <c:pt idx="0">
                  <c:v>8.8332512869999995</c:v>
                </c:pt>
                <c:pt idx="1">
                  <c:v>13.778846949</c:v>
                </c:pt>
                <c:pt idx="2">
                  <c:v>15.841587413999999</c:v>
                </c:pt>
                <c:pt idx="3">
                  <c:v>16.095219788000001</c:v>
                </c:pt>
                <c:pt idx="4">
                  <c:v>16.71524557</c:v>
                </c:pt>
                <c:pt idx="5">
                  <c:v>16.270287570000001</c:v>
                </c:pt>
                <c:pt idx="6">
                  <c:v>18.058983482999999</c:v>
                </c:pt>
                <c:pt idx="7">
                  <c:v>18.382884475000001</c:v>
                </c:pt>
                <c:pt idx="8">
                  <c:v>18.026832175999999</c:v>
                </c:pt>
                <c:pt idx="9">
                  <c:v>18.181421081</c:v>
                </c:pt>
                <c:pt idx="10">
                  <c:v>16.355822012000001</c:v>
                </c:pt>
                <c:pt idx="11">
                  <c:v>25.355751544</c:v>
                </c:pt>
                <c:pt idx="12">
                  <c:v>17.738353242999999</c:v>
                </c:pt>
                <c:pt idx="13">
                  <c:v>16.816674976000002</c:v>
                </c:pt>
                <c:pt idx="14">
                  <c:v>16.153517362999999</c:v>
                </c:pt>
                <c:pt idx="15">
                  <c:v>16.540890919999999</c:v>
                </c:pt>
                <c:pt idx="16">
                  <c:v>17.040970609999999</c:v>
                </c:pt>
                <c:pt idx="17">
                  <c:v>16.829576359000001</c:v>
                </c:pt>
                <c:pt idx="18">
                  <c:v>18.8969621</c:v>
                </c:pt>
                <c:pt idx="19">
                  <c:v>17.268175071000002</c:v>
                </c:pt>
                <c:pt idx="20">
                  <c:v>18.700633015000001</c:v>
                </c:pt>
                <c:pt idx="21">
                  <c:v>18.984170950999999</c:v>
                </c:pt>
                <c:pt idx="22">
                  <c:v>18.190880717999999</c:v>
                </c:pt>
                <c:pt idx="23">
                  <c:v>21.078969291</c:v>
                </c:pt>
                <c:pt idx="24">
                  <c:v>20.284458557000001</c:v>
                </c:pt>
                <c:pt idx="25">
                  <c:v>22.581514828</c:v>
                </c:pt>
                <c:pt idx="26">
                  <c:v>20.774687125</c:v>
                </c:pt>
                <c:pt idx="27">
                  <c:v>22.802725242000001</c:v>
                </c:pt>
                <c:pt idx="28">
                  <c:v>24.470250214</c:v>
                </c:pt>
                <c:pt idx="29">
                  <c:v>21.813734094000001</c:v>
                </c:pt>
                <c:pt idx="30">
                  <c:v>20.46632498</c:v>
                </c:pt>
                <c:pt idx="31">
                  <c:v>20.711142505000002</c:v>
                </c:pt>
                <c:pt idx="32">
                  <c:v>21.758568725</c:v>
                </c:pt>
                <c:pt idx="33">
                  <c:v>21.533242154</c:v>
                </c:pt>
                <c:pt idx="34">
                  <c:v>20.066721005000002</c:v>
                </c:pt>
                <c:pt idx="35">
                  <c:v>22.837265532</c:v>
                </c:pt>
                <c:pt idx="36">
                  <c:v>19.717290753</c:v>
                </c:pt>
                <c:pt idx="37">
                  <c:v>21.099092464999998</c:v>
                </c:pt>
                <c:pt idx="38">
                  <c:v>21.644715979000001</c:v>
                </c:pt>
                <c:pt idx="39">
                  <c:v>21.9425484</c:v>
                </c:pt>
                <c:pt idx="40">
                  <c:v>23.811937276999998</c:v>
                </c:pt>
                <c:pt idx="41">
                  <c:v>22.354695885999998</c:v>
                </c:pt>
                <c:pt idx="42">
                  <c:v>23.829533143999999</c:v>
                </c:pt>
                <c:pt idx="43">
                  <c:v>23.617819288</c:v>
                </c:pt>
                <c:pt idx="44">
                  <c:v>21.971652035000002</c:v>
                </c:pt>
                <c:pt idx="45">
                  <c:v>22.942757091000001</c:v>
                </c:pt>
                <c:pt idx="46">
                  <c:v>16.284203697999999</c:v>
                </c:pt>
                <c:pt idx="47">
                  <c:v>21.918362705</c:v>
                </c:pt>
                <c:pt idx="48">
                  <c:v>22.336272090000001</c:v>
                </c:pt>
                <c:pt idx="49">
                  <c:v>24.481251115999999</c:v>
                </c:pt>
                <c:pt idx="50">
                  <c:v>22.827880062999999</c:v>
                </c:pt>
                <c:pt idx="51">
                  <c:v>25.005756125000001</c:v>
                </c:pt>
                <c:pt idx="52">
                  <c:v>23.777722023999999</c:v>
                </c:pt>
                <c:pt idx="53">
                  <c:v>24.120485233</c:v>
                </c:pt>
                <c:pt idx="54">
                  <c:v>25.364503026000001</c:v>
                </c:pt>
                <c:pt idx="55">
                  <c:v>24.231510492000002</c:v>
                </c:pt>
                <c:pt idx="56">
                  <c:v>28.295080198000001</c:v>
                </c:pt>
                <c:pt idx="57">
                  <c:v>23.428789088999999</c:v>
                </c:pt>
                <c:pt idx="58">
                  <c:v>20.982210333000001</c:v>
                </c:pt>
                <c:pt idx="59">
                  <c:v>22.678181597999998</c:v>
                </c:pt>
              </c:numCache>
            </c:numRef>
          </c:val>
          <c:smooth val="0"/>
          <c:extLst>
            <c:ext xmlns:c16="http://schemas.microsoft.com/office/drawing/2014/chart" uri="{C3380CC4-5D6E-409C-BE32-E72D297353CC}">
              <c16:uniqueId val="{00000001-D94C-4826-9F93-FC2574F6B0A4}"/>
            </c:ext>
          </c:extLst>
        </c:ser>
        <c:dLbls>
          <c:showLegendKey val="0"/>
          <c:showVal val="0"/>
          <c:showCatName val="0"/>
          <c:showSerName val="0"/>
          <c:showPercent val="0"/>
          <c:showBubbleSize val="0"/>
        </c:dLbls>
        <c:smooth val="0"/>
        <c:axId val="688156432"/>
        <c:axId val="688160696"/>
      </c:lineChart>
      <c:catAx>
        <c:axId val="688156432"/>
        <c:scaling>
          <c:orientation val="minMax"/>
          <c:max val="6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88160696"/>
        <c:crosses val="autoZero"/>
        <c:auto val="1"/>
        <c:lblAlgn val="ctr"/>
        <c:lblOffset val="100"/>
        <c:tickLblSkip val="1"/>
        <c:noMultiLvlLbl val="0"/>
      </c:catAx>
      <c:valAx>
        <c:axId val="688160696"/>
        <c:scaling>
          <c:orientation val="minMax"/>
        </c:scaling>
        <c:delete val="0"/>
        <c:axPos val="l"/>
        <c:numFmt formatCode="&quot;£&quot;0&quot;m&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88156432"/>
        <c:crosses val="autoZero"/>
        <c:crossBetween val="between"/>
      </c:valAx>
      <c:spPr>
        <a:noFill/>
        <a:ln>
          <a:noFill/>
        </a:ln>
        <a:effectLst/>
      </c:spPr>
    </c:plotArea>
    <c:legend>
      <c:legendPos val="b"/>
      <c:layout>
        <c:manualLayout>
          <c:xMode val="edge"/>
          <c:yMode val="edge"/>
          <c:x val="0.59423708910747752"/>
          <c:y val="0.68951004128477078"/>
          <c:w val="0.3701823329285065"/>
          <c:h val="0.1373800720368571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mn-lt"/>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4: Distribution of residential conveyance returns received by residential LBTT band and year</a:t>
            </a:r>
          </a:p>
        </c:rich>
      </c:tx>
      <c:overlay val="0"/>
      <c:spPr>
        <a:noFill/>
        <a:ln>
          <a:noFill/>
        </a:ln>
        <a:effectLst/>
      </c:spPr>
      <c:txPr>
        <a:bodyPr rot="0" spcFirstLastPara="1" vertOverflow="ellipsis" vert="horz" wrap="square" anchor="ctr" anchorCtr="1"/>
        <a:lstStyle/>
        <a:p>
          <a:pPr algn="ct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4'!$G$8</c:f>
              <c:strCache>
                <c:ptCount val="1"/>
                <c:pt idx="0">
                  <c:v>2015/16</c:v>
                </c:pt>
              </c:strCache>
            </c:strRef>
          </c:tx>
          <c:spPr>
            <a:solidFill>
              <a:schemeClr val="accent4">
                <a:tint val="54000"/>
              </a:schemeClr>
            </a:solidFill>
            <a:ln>
              <a:noFill/>
            </a:ln>
            <a:effectLst/>
          </c:spPr>
          <c:invertIfNegative val="0"/>
          <c:dLbls>
            <c:dLbl>
              <c:idx val="1"/>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F12-4308-A9EC-91779A134C59}"/>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4'!$A$9:$A$13</c:f>
              <c:strCache>
                <c:ptCount val="5"/>
                <c:pt idx="0">
                  <c:v>a) £0 to 145,000</c:v>
                </c:pt>
                <c:pt idx="1">
                  <c:v>b) £145,001 to 250,000</c:v>
                </c:pt>
                <c:pt idx="2">
                  <c:v>c) £250,001 to 325,000</c:v>
                </c:pt>
                <c:pt idx="3">
                  <c:v>d) £325,001 to 750,000</c:v>
                </c:pt>
                <c:pt idx="4">
                  <c:v>e) £750,001 and above</c:v>
                </c:pt>
              </c:strCache>
            </c:strRef>
          </c:cat>
          <c:val>
            <c:numRef>
              <c:f>'Data for Figure 4'!$G$9:$G$13</c:f>
              <c:numCache>
                <c:formatCode>0.0%</c:formatCode>
                <c:ptCount val="5"/>
                <c:pt idx="0">
                  <c:v>0.53</c:v>
                </c:pt>
                <c:pt idx="1">
                  <c:v>0.313</c:v>
                </c:pt>
                <c:pt idx="2">
                  <c:v>8.5000000000000006E-2</c:v>
                </c:pt>
                <c:pt idx="3">
                  <c:v>6.9000000000000006E-2</c:v>
                </c:pt>
                <c:pt idx="4">
                  <c:v>4.0000000000000001E-3</c:v>
                </c:pt>
              </c:numCache>
            </c:numRef>
          </c:val>
          <c:extLst>
            <c:ext xmlns:c16="http://schemas.microsoft.com/office/drawing/2014/chart" uri="{C3380CC4-5D6E-409C-BE32-E72D297353CC}">
              <c16:uniqueId val="{00000004-9D3C-40E4-BEB9-BEABE76D1F69}"/>
            </c:ext>
          </c:extLst>
        </c:ser>
        <c:ser>
          <c:idx val="1"/>
          <c:order val="1"/>
          <c:tx>
            <c:strRef>
              <c:f>'Data for Figure 4'!$H$8</c:f>
              <c:strCache>
                <c:ptCount val="1"/>
                <c:pt idx="0">
                  <c:v>2016/17</c:v>
                </c:pt>
              </c:strCache>
            </c:strRef>
          </c:tx>
          <c:spPr>
            <a:solidFill>
              <a:schemeClr val="accent4">
                <a:tint val="77000"/>
              </a:schemeClr>
            </a:solidFill>
            <a:ln>
              <a:noFill/>
            </a:ln>
            <a:effectLst/>
          </c:spPr>
          <c:invertIfNegative val="0"/>
          <c:dLbls>
            <c:dLbl>
              <c:idx val="1"/>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0F12-4308-A9EC-91779A134C59}"/>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4'!$A$9:$A$13</c:f>
              <c:strCache>
                <c:ptCount val="5"/>
                <c:pt idx="0">
                  <c:v>a) £0 to 145,000</c:v>
                </c:pt>
                <c:pt idx="1">
                  <c:v>b) £145,001 to 250,000</c:v>
                </c:pt>
                <c:pt idx="2">
                  <c:v>c) £250,001 to 325,000</c:v>
                </c:pt>
                <c:pt idx="3">
                  <c:v>d) £325,001 to 750,000</c:v>
                </c:pt>
                <c:pt idx="4">
                  <c:v>e) £750,001 and above</c:v>
                </c:pt>
              </c:strCache>
            </c:strRef>
          </c:cat>
          <c:val>
            <c:numRef>
              <c:f>'Data for Figure 4'!$H$9:$H$13</c:f>
              <c:numCache>
                <c:formatCode>0.0%</c:formatCode>
                <c:ptCount val="5"/>
                <c:pt idx="0">
                  <c:v>0.52300000000000002</c:v>
                </c:pt>
                <c:pt idx="1">
                  <c:v>0.314</c:v>
                </c:pt>
                <c:pt idx="2">
                  <c:v>8.5000000000000006E-2</c:v>
                </c:pt>
                <c:pt idx="3">
                  <c:v>7.3999999999999996E-2</c:v>
                </c:pt>
                <c:pt idx="4">
                  <c:v>5.0000000000000001E-3</c:v>
                </c:pt>
              </c:numCache>
            </c:numRef>
          </c:val>
          <c:extLst>
            <c:ext xmlns:c16="http://schemas.microsoft.com/office/drawing/2014/chart" uri="{C3380CC4-5D6E-409C-BE32-E72D297353CC}">
              <c16:uniqueId val="{00000005-9D3C-40E4-BEB9-BEABE76D1F69}"/>
            </c:ext>
          </c:extLst>
        </c:ser>
        <c:ser>
          <c:idx val="2"/>
          <c:order val="2"/>
          <c:tx>
            <c:strRef>
              <c:f>'Data for Figure 4'!$I$8</c:f>
              <c:strCache>
                <c:ptCount val="1"/>
                <c:pt idx="0">
                  <c:v>2017/18</c:v>
                </c:pt>
              </c:strCache>
            </c:strRef>
          </c:tx>
          <c:spPr>
            <a:solidFill>
              <a:schemeClr val="accent4"/>
            </a:solidFill>
            <a:ln>
              <a:noFill/>
            </a:ln>
            <a:effectLst/>
          </c:spPr>
          <c:invertIfNegative val="0"/>
          <c:dLbls>
            <c:dLbl>
              <c:idx val="1"/>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F12-4308-A9EC-91779A134C59}"/>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4'!$A$9:$A$13</c:f>
              <c:strCache>
                <c:ptCount val="5"/>
                <c:pt idx="0">
                  <c:v>a) £0 to 145,000</c:v>
                </c:pt>
                <c:pt idx="1">
                  <c:v>b) £145,001 to 250,000</c:v>
                </c:pt>
                <c:pt idx="2">
                  <c:v>c) £250,001 to 325,000</c:v>
                </c:pt>
                <c:pt idx="3">
                  <c:v>d) £325,001 to 750,000</c:v>
                </c:pt>
                <c:pt idx="4">
                  <c:v>e) £750,001 and above</c:v>
                </c:pt>
              </c:strCache>
            </c:strRef>
          </c:cat>
          <c:val>
            <c:numRef>
              <c:f>'Data for Figure 4'!$I$9:$I$13</c:f>
              <c:numCache>
                <c:formatCode>0.0%</c:formatCode>
                <c:ptCount val="5"/>
                <c:pt idx="0">
                  <c:v>0.49099999999999999</c:v>
                </c:pt>
                <c:pt idx="1">
                  <c:v>0.32200000000000001</c:v>
                </c:pt>
                <c:pt idx="2">
                  <c:v>9.6000000000000002E-2</c:v>
                </c:pt>
                <c:pt idx="3">
                  <c:v>8.5999999999999993E-2</c:v>
                </c:pt>
                <c:pt idx="4">
                  <c:v>6.0000000000000001E-3</c:v>
                </c:pt>
              </c:numCache>
            </c:numRef>
          </c:val>
          <c:extLst>
            <c:ext xmlns:c16="http://schemas.microsoft.com/office/drawing/2014/chart" uri="{C3380CC4-5D6E-409C-BE32-E72D297353CC}">
              <c16:uniqueId val="{00000001-FF4D-4931-BC4E-B2BB63C7F09E}"/>
            </c:ext>
          </c:extLst>
        </c:ser>
        <c:ser>
          <c:idx val="3"/>
          <c:order val="3"/>
          <c:tx>
            <c:strRef>
              <c:f>'Data for Figure 4'!$J$8</c:f>
              <c:strCache>
                <c:ptCount val="1"/>
                <c:pt idx="0">
                  <c:v>2018/19</c:v>
                </c:pt>
              </c:strCache>
            </c:strRef>
          </c:tx>
          <c:spPr>
            <a:solidFill>
              <a:schemeClr val="accent4">
                <a:shade val="76000"/>
              </a:schemeClr>
            </a:solidFill>
            <a:ln>
              <a:noFill/>
            </a:ln>
            <a:effectLst/>
          </c:spPr>
          <c:invertIfNegative val="0"/>
          <c:dLbls>
            <c:dLbl>
              <c:idx val="1"/>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0F12-4308-A9EC-91779A134C59}"/>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4'!$A$9:$A$13</c:f>
              <c:strCache>
                <c:ptCount val="5"/>
                <c:pt idx="0">
                  <c:v>a) £0 to 145,000</c:v>
                </c:pt>
                <c:pt idx="1">
                  <c:v>b) £145,001 to 250,000</c:v>
                </c:pt>
                <c:pt idx="2">
                  <c:v>c) £250,001 to 325,000</c:v>
                </c:pt>
                <c:pt idx="3">
                  <c:v>d) £325,001 to 750,000</c:v>
                </c:pt>
                <c:pt idx="4">
                  <c:v>e) £750,001 and above</c:v>
                </c:pt>
              </c:strCache>
            </c:strRef>
          </c:cat>
          <c:val>
            <c:numRef>
              <c:f>'Data for Figure 4'!$J$9:$J$13</c:f>
              <c:numCache>
                <c:formatCode>0.0%</c:formatCode>
                <c:ptCount val="5"/>
                <c:pt idx="0">
                  <c:v>0.46899999999999997</c:v>
                </c:pt>
                <c:pt idx="1">
                  <c:v>0.33500000000000002</c:v>
                </c:pt>
                <c:pt idx="2">
                  <c:v>0.10100000000000001</c:v>
                </c:pt>
                <c:pt idx="3">
                  <c:v>8.8999999999999996E-2</c:v>
                </c:pt>
                <c:pt idx="4">
                  <c:v>6.0000000000000001E-3</c:v>
                </c:pt>
              </c:numCache>
            </c:numRef>
          </c:val>
          <c:extLst>
            <c:ext xmlns:c16="http://schemas.microsoft.com/office/drawing/2014/chart" uri="{C3380CC4-5D6E-409C-BE32-E72D297353CC}">
              <c16:uniqueId val="{00000000-EDAE-4B95-81C8-4FFA54E321F9}"/>
            </c:ext>
          </c:extLst>
        </c:ser>
        <c:ser>
          <c:idx val="4"/>
          <c:order val="4"/>
          <c:tx>
            <c:strRef>
              <c:f>'Data for Figure 4'!$K$8</c:f>
              <c:strCache>
                <c:ptCount val="1"/>
                <c:pt idx="0">
                  <c:v>2019/20</c:v>
                </c:pt>
              </c:strCache>
            </c:strRef>
          </c:tx>
          <c:spPr>
            <a:solidFill>
              <a:schemeClr val="accent4">
                <a:shade val="53000"/>
              </a:schemeClr>
            </a:solidFill>
            <a:ln>
              <a:noFill/>
            </a:ln>
            <a:effectLst/>
          </c:spPr>
          <c:invertIfNegative val="0"/>
          <c:dLbls>
            <c:dLbl>
              <c:idx val="1"/>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F12-4308-A9EC-91779A134C59}"/>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4'!$A$9:$A$13</c:f>
              <c:strCache>
                <c:ptCount val="5"/>
                <c:pt idx="0">
                  <c:v>a) £0 to 145,000</c:v>
                </c:pt>
                <c:pt idx="1">
                  <c:v>b) £145,001 to 250,000</c:v>
                </c:pt>
                <c:pt idx="2">
                  <c:v>c) £250,001 to 325,000</c:v>
                </c:pt>
                <c:pt idx="3">
                  <c:v>d) £325,001 to 750,000</c:v>
                </c:pt>
                <c:pt idx="4">
                  <c:v>e) £750,001 and above</c:v>
                </c:pt>
              </c:strCache>
            </c:strRef>
          </c:cat>
          <c:val>
            <c:numRef>
              <c:f>'Data for Figure 4'!$K$9:$K$13</c:f>
              <c:numCache>
                <c:formatCode>0.0%</c:formatCode>
                <c:ptCount val="5"/>
                <c:pt idx="0">
                  <c:v>0.45200000000000001</c:v>
                </c:pt>
                <c:pt idx="1">
                  <c:v>0.34100000000000003</c:v>
                </c:pt>
                <c:pt idx="2">
                  <c:v>0.108</c:v>
                </c:pt>
                <c:pt idx="3">
                  <c:v>9.1999999999999998E-2</c:v>
                </c:pt>
                <c:pt idx="4">
                  <c:v>6.0000000000000001E-3</c:v>
                </c:pt>
              </c:numCache>
            </c:numRef>
          </c:val>
          <c:extLst>
            <c:ext xmlns:c16="http://schemas.microsoft.com/office/drawing/2014/chart" uri="{C3380CC4-5D6E-409C-BE32-E72D297353CC}">
              <c16:uniqueId val="{00000001-31E6-4A96-87AC-C626F58FC327}"/>
            </c:ext>
          </c:extLst>
        </c:ser>
        <c:dLbls>
          <c:showLegendKey val="0"/>
          <c:showVal val="0"/>
          <c:showCatName val="0"/>
          <c:showSerName val="0"/>
          <c:showPercent val="0"/>
          <c:showBubbleSize val="0"/>
        </c:dLbls>
        <c:gapWidth val="219"/>
        <c:overlap val="-27"/>
        <c:axId val="696433744"/>
        <c:axId val="696429480"/>
      </c:barChart>
      <c:catAx>
        <c:axId val="696433744"/>
        <c:scaling>
          <c:orientation val="minMax"/>
        </c:scaling>
        <c:delete val="0"/>
        <c:axPos val="b"/>
        <c:title>
          <c:tx>
            <c:strRef>
              <c:f>'Data for Figure 4'!$A$6:$A$8</c:f>
              <c:strCache>
                <c:ptCount val="3"/>
                <c:pt idx="0">
                  <c:v>Residential LBTT band</c:v>
                </c:pt>
              </c:strCache>
            </c:strRef>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96429480"/>
        <c:crosses val="autoZero"/>
        <c:auto val="1"/>
        <c:lblAlgn val="ctr"/>
        <c:lblOffset val="100"/>
        <c:noMultiLvlLbl val="0"/>
      </c:catAx>
      <c:valAx>
        <c:axId val="69642948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96433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5: Distribution of LBTT excluding ADS by residential LBTT band and year for residential conveyances</a:t>
            </a:r>
          </a:p>
        </c:rich>
      </c:tx>
      <c:overlay val="0"/>
      <c:spPr>
        <a:noFill/>
        <a:ln>
          <a:noFill/>
        </a:ln>
        <a:effectLst/>
      </c:spPr>
      <c:txPr>
        <a:bodyPr rot="0" spcFirstLastPara="1" vertOverflow="ellipsis" vert="horz" wrap="square" anchor="ctr" anchorCtr="1"/>
        <a:lstStyle/>
        <a:p>
          <a:pPr algn="ct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5'!$G$8</c:f>
              <c:strCache>
                <c:ptCount val="1"/>
                <c:pt idx="0">
                  <c:v>2015/16</c:v>
                </c:pt>
              </c:strCache>
            </c:strRef>
          </c:tx>
          <c:spPr>
            <a:solidFill>
              <a:schemeClr val="accent4">
                <a:tint val="54000"/>
              </a:schemeClr>
            </a:solidFill>
            <a:ln>
              <a:noFill/>
            </a:ln>
            <a:effectLst/>
          </c:spPr>
          <c:invertIfNegative val="0"/>
          <c:dLbls>
            <c:dLbl>
              <c:idx val="3"/>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00F5-4514-B33E-293F48861BCA}"/>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5'!$A$9:$A$13</c:f>
              <c:strCache>
                <c:ptCount val="5"/>
                <c:pt idx="0">
                  <c:v>a) £0 to 145,000</c:v>
                </c:pt>
                <c:pt idx="1">
                  <c:v>b) £145,001 to 250,000</c:v>
                </c:pt>
                <c:pt idx="2">
                  <c:v>c) £250,001 to 325,000</c:v>
                </c:pt>
                <c:pt idx="3">
                  <c:v>d) £325,001 to 750,000</c:v>
                </c:pt>
                <c:pt idx="4">
                  <c:v>e) £750,001 and above</c:v>
                </c:pt>
              </c:strCache>
            </c:strRef>
          </c:cat>
          <c:val>
            <c:numRef>
              <c:f>'Data for Figure 5'!$G$9:$G$13</c:f>
              <c:numCache>
                <c:formatCode>0.0%</c:formatCode>
                <c:ptCount val="5"/>
                <c:pt idx="0">
                  <c:v>0</c:v>
                </c:pt>
                <c:pt idx="1">
                  <c:v>0.14499999999999999</c:v>
                </c:pt>
                <c:pt idx="2">
                  <c:v>0.16500000000000001</c:v>
                </c:pt>
                <c:pt idx="3">
                  <c:v>0.54900000000000004</c:v>
                </c:pt>
                <c:pt idx="4">
                  <c:v>0.14000000000000001</c:v>
                </c:pt>
              </c:numCache>
            </c:numRef>
          </c:val>
          <c:extLst>
            <c:ext xmlns:c16="http://schemas.microsoft.com/office/drawing/2014/chart" uri="{C3380CC4-5D6E-409C-BE32-E72D297353CC}">
              <c16:uniqueId val="{00000000-BC62-4846-AB14-359729D58DD6}"/>
            </c:ext>
          </c:extLst>
        </c:ser>
        <c:ser>
          <c:idx val="1"/>
          <c:order val="1"/>
          <c:tx>
            <c:strRef>
              <c:f>'Data for Figure 5'!$H$8</c:f>
              <c:strCache>
                <c:ptCount val="1"/>
                <c:pt idx="0">
                  <c:v>2016/17</c:v>
                </c:pt>
              </c:strCache>
            </c:strRef>
          </c:tx>
          <c:spPr>
            <a:solidFill>
              <a:schemeClr val="accent4">
                <a:tint val="77000"/>
              </a:schemeClr>
            </a:solidFill>
            <a:ln>
              <a:noFill/>
            </a:ln>
            <a:effectLst/>
          </c:spPr>
          <c:invertIfNegative val="0"/>
          <c:dLbls>
            <c:dLbl>
              <c:idx val="3"/>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F5-4514-B33E-293F48861BCA}"/>
                </c:ext>
              </c:extLst>
            </c:dLbl>
            <c:spPr>
              <a:noFill/>
              <a:ln>
                <a:noFill/>
              </a:ln>
              <a:effectLst/>
            </c:spPr>
            <c:txPr>
              <a:bodyPr rot="-5400000" spcFirstLastPara="1" vertOverflow="ellipsis"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5'!$A$9:$A$13</c:f>
              <c:strCache>
                <c:ptCount val="5"/>
                <c:pt idx="0">
                  <c:v>a) £0 to 145,000</c:v>
                </c:pt>
                <c:pt idx="1">
                  <c:v>b) £145,001 to 250,000</c:v>
                </c:pt>
                <c:pt idx="2">
                  <c:v>c) £250,001 to 325,000</c:v>
                </c:pt>
                <c:pt idx="3">
                  <c:v>d) £325,001 to 750,000</c:v>
                </c:pt>
                <c:pt idx="4">
                  <c:v>e) £750,001 and above</c:v>
                </c:pt>
              </c:strCache>
            </c:strRef>
          </c:cat>
          <c:val>
            <c:numRef>
              <c:f>'Data for Figure 5'!$H$9:$H$13</c:f>
              <c:numCache>
                <c:formatCode>0.0%</c:formatCode>
                <c:ptCount val="5"/>
                <c:pt idx="0">
                  <c:v>0</c:v>
                </c:pt>
                <c:pt idx="1">
                  <c:v>0.13300000000000001</c:v>
                </c:pt>
                <c:pt idx="2">
                  <c:v>0.14899999999999999</c:v>
                </c:pt>
                <c:pt idx="3">
                  <c:v>0.55400000000000005</c:v>
                </c:pt>
                <c:pt idx="4">
                  <c:v>0.16300000000000001</c:v>
                </c:pt>
              </c:numCache>
            </c:numRef>
          </c:val>
          <c:extLst>
            <c:ext xmlns:c16="http://schemas.microsoft.com/office/drawing/2014/chart" uri="{C3380CC4-5D6E-409C-BE32-E72D297353CC}">
              <c16:uniqueId val="{00000001-BC62-4846-AB14-359729D58DD6}"/>
            </c:ext>
          </c:extLst>
        </c:ser>
        <c:ser>
          <c:idx val="2"/>
          <c:order val="2"/>
          <c:tx>
            <c:strRef>
              <c:f>'Data for Figure 5'!$I$8</c:f>
              <c:strCache>
                <c:ptCount val="1"/>
                <c:pt idx="0">
                  <c:v>2017/18</c:v>
                </c:pt>
              </c:strCache>
            </c:strRef>
          </c:tx>
          <c:spPr>
            <a:solidFill>
              <a:schemeClr val="accent4"/>
            </a:solidFill>
            <a:ln>
              <a:noFill/>
            </a:ln>
            <a:effectLst/>
          </c:spPr>
          <c:invertIfNegative val="0"/>
          <c:dLbls>
            <c:dLbl>
              <c:idx val="3"/>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00F5-4514-B33E-293F48861BCA}"/>
                </c:ext>
              </c:extLst>
            </c:dLbl>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5'!$A$9:$A$13</c:f>
              <c:strCache>
                <c:ptCount val="5"/>
                <c:pt idx="0">
                  <c:v>a) £0 to 145,000</c:v>
                </c:pt>
                <c:pt idx="1">
                  <c:v>b) £145,001 to 250,000</c:v>
                </c:pt>
                <c:pt idx="2">
                  <c:v>c) £250,001 to 325,000</c:v>
                </c:pt>
                <c:pt idx="3">
                  <c:v>d) £325,001 to 750,000</c:v>
                </c:pt>
                <c:pt idx="4">
                  <c:v>e) £750,001 and above</c:v>
                </c:pt>
              </c:strCache>
            </c:strRef>
          </c:cat>
          <c:val>
            <c:numRef>
              <c:f>'Data for Figure 5'!$I$9:$I$13</c:f>
              <c:numCache>
                <c:formatCode>0.0%</c:formatCode>
                <c:ptCount val="5"/>
                <c:pt idx="0">
                  <c:v>0</c:v>
                </c:pt>
                <c:pt idx="1">
                  <c:v>0.11799999999999999</c:v>
                </c:pt>
                <c:pt idx="2">
                  <c:v>0.14399999999999999</c:v>
                </c:pt>
                <c:pt idx="3">
                  <c:v>0.55900000000000005</c:v>
                </c:pt>
                <c:pt idx="4">
                  <c:v>0.17799999999999999</c:v>
                </c:pt>
              </c:numCache>
            </c:numRef>
          </c:val>
          <c:extLst>
            <c:ext xmlns:c16="http://schemas.microsoft.com/office/drawing/2014/chart" uri="{C3380CC4-5D6E-409C-BE32-E72D297353CC}">
              <c16:uniqueId val="{00000002-BC62-4846-AB14-359729D58DD6}"/>
            </c:ext>
          </c:extLst>
        </c:ser>
        <c:ser>
          <c:idx val="3"/>
          <c:order val="3"/>
          <c:tx>
            <c:strRef>
              <c:f>'Data for Figure 5'!$J$8</c:f>
              <c:strCache>
                <c:ptCount val="1"/>
                <c:pt idx="0">
                  <c:v>2018/19</c:v>
                </c:pt>
              </c:strCache>
            </c:strRef>
          </c:tx>
          <c:spPr>
            <a:solidFill>
              <a:schemeClr val="accent4">
                <a:shade val="76000"/>
              </a:schemeClr>
            </a:solidFill>
            <a:ln>
              <a:noFill/>
            </a:ln>
            <a:effectLst/>
          </c:spPr>
          <c:invertIfNegative val="0"/>
          <c:dLbls>
            <c:dLbl>
              <c:idx val="3"/>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F5-4514-B33E-293F48861BCA}"/>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5'!$A$9:$A$13</c:f>
              <c:strCache>
                <c:ptCount val="5"/>
                <c:pt idx="0">
                  <c:v>a) £0 to 145,000</c:v>
                </c:pt>
                <c:pt idx="1">
                  <c:v>b) £145,001 to 250,000</c:v>
                </c:pt>
                <c:pt idx="2">
                  <c:v>c) £250,001 to 325,000</c:v>
                </c:pt>
                <c:pt idx="3">
                  <c:v>d) £325,001 to 750,000</c:v>
                </c:pt>
                <c:pt idx="4">
                  <c:v>e) £750,001 and above</c:v>
                </c:pt>
              </c:strCache>
            </c:strRef>
          </c:cat>
          <c:val>
            <c:numRef>
              <c:f>'Data for Figure 5'!$J$9:$J$13</c:f>
              <c:numCache>
                <c:formatCode>0.0%</c:formatCode>
                <c:ptCount val="5"/>
                <c:pt idx="0">
                  <c:v>0</c:v>
                </c:pt>
                <c:pt idx="1">
                  <c:v>0.109</c:v>
                </c:pt>
                <c:pt idx="2">
                  <c:v>0.14799999999999999</c:v>
                </c:pt>
                <c:pt idx="3">
                  <c:v>0.56799999999999995</c:v>
                </c:pt>
                <c:pt idx="4">
                  <c:v>0.17399999999999999</c:v>
                </c:pt>
              </c:numCache>
            </c:numRef>
          </c:val>
          <c:extLst>
            <c:ext xmlns:c16="http://schemas.microsoft.com/office/drawing/2014/chart" uri="{C3380CC4-5D6E-409C-BE32-E72D297353CC}">
              <c16:uniqueId val="{00000000-B6AC-48C8-82F5-A9BF41C49F86}"/>
            </c:ext>
          </c:extLst>
        </c:ser>
        <c:ser>
          <c:idx val="4"/>
          <c:order val="4"/>
          <c:tx>
            <c:strRef>
              <c:f>'Data for Figure 5'!$K$8</c:f>
              <c:strCache>
                <c:ptCount val="1"/>
                <c:pt idx="0">
                  <c:v>2019/20</c:v>
                </c:pt>
              </c:strCache>
            </c:strRef>
          </c:tx>
          <c:spPr>
            <a:solidFill>
              <a:schemeClr val="accent4">
                <a:shade val="53000"/>
              </a:schemeClr>
            </a:solidFill>
            <a:ln>
              <a:noFill/>
            </a:ln>
            <a:effectLst/>
          </c:spPr>
          <c:invertIfNegative val="0"/>
          <c:dLbls>
            <c:dLbl>
              <c:idx val="3"/>
              <c:spPr>
                <a:noFill/>
                <a:ln>
                  <a:noFill/>
                </a:ln>
                <a:effectLst/>
              </c:spPr>
              <c:txPr>
                <a:bodyPr rot="-5400000" spcFirstLastPara="1" vertOverflow="ellipsis"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00F5-4514-B33E-293F48861BCA}"/>
                </c:ext>
              </c:extLst>
            </c:dLbl>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Arial" panose="020B0604020202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5'!$A$9:$A$13</c:f>
              <c:strCache>
                <c:ptCount val="5"/>
                <c:pt idx="0">
                  <c:v>a) £0 to 145,000</c:v>
                </c:pt>
                <c:pt idx="1">
                  <c:v>b) £145,001 to 250,000</c:v>
                </c:pt>
                <c:pt idx="2">
                  <c:v>c) £250,001 to 325,000</c:v>
                </c:pt>
                <c:pt idx="3">
                  <c:v>d) £325,001 to 750,000</c:v>
                </c:pt>
                <c:pt idx="4">
                  <c:v>e) £750,001 and above</c:v>
                </c:pt>
              </c:strCache>
            </c:strRef>
          </c:cat>
          <c:val>
            <c:numRef>
              <c:f>'Data for Figure 5'!$K$9:$K$13</c:f>
              <c:numCache>
                <c:formatCode>0.0%</c:formatCode>
                <c:ptCount val="5"/>
                <c:pt idx="0">
                  <c:v>1E-3</c:v>
                </c:pt>
                <c:pt idx="1">
                  <c:v>9.7000000000000003E-2</c:v>
                </c:pt>
                <c:pt idx="2">
                  <c:v>0.14499999999999999</c:v>
                </c:pt>
                <c:pt idx="3">
                  <c:v>0.54600000000000004</c:v>
                </c:pt>
                <c:pt idx="4">
                  <c:v>0.21099999999999999</c:v>
                </c:pt>
              </c:numCache>
            </c:numRef>
          </c:val>
          <c:extLst>
            <c:ext xmlns:c16="http://schemas.microsoft.com/office/drawing/2014/chart" uri="{C3380CC4-5D6E-409C-BE32-E72D297353CC}">
              <c16:uniqueId val="{00000000-2F1B-4753-A0A0-842D75A11BD4}"/>
            </c:ext>
          </c:extLst>
        </c:ser>
        <c:dLbls>
          <c:showLegendKey val="0"/>
          <c:showVal val="0"/>
          <c:showCatName val="0"/>
          <c:showSerName val="0"/>
          <c:showPercent val="0"/>
          <c:showBubbleSize val="0"/>
        </c:dLbls>
        <c:gapWidth val="219"/>
        <c:overlap val="-27"/>
        <c:axId val="696433744"/>
        <c:axId val="696429480"/>
      </c:barChart>
      <c:catAx>
        <c:axId val="69643374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r>
                  <a:rPr lang="en-US"/>
                  <a:t>Residential LBTT band</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96429480"/>
        <c:crosses val="autoZero"/>
        <c:auto val="1"/>
        <c:lblAlgn val="ctr"/>
        <c:lblOffset val="100"/>
        <c:noMultiLvlLbl val="0"/>
      </c:catAx>
      <c:valAx>
        <c:axId val="69642948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96433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6: Proportion of gross ADS declared due subsequently reclaimed and LBTT returns received with ADS declared due and a subsequent claim for repayment by month for residential conveyances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lineChart>
        <c:grouping val="standard"/>
        <c:varyColors val="0"/>
        <c:ser>
          <c:idx val="1"/>
          <c:order val="0"/>
          <c:tx>
            <c:v>LBTT returns with ADS reclaimed</c:v>
          </c:tx>
          <c:spPr>
            <a:ln w="28575" cap="rnd">
              <a:solidFill>
                <a:srgbClr val="0070C0"/>
              </a:solidFill>
              <a:round/>
            </a:ln>
            <a:effectLst/>
          </c:spPr>
          <c:marker>
            <c:symbol val="none"/>
          </c:marker>
          <c:dLbls>
            <c:dLbl>
              <c:idx val="2"/>
              <c:layout>
                <c:manualLayout>
                  <c:x val="1.3616497631360943E-2"/>
                  <c:y val="2.5019900681428828E-2"/>
                </c:manualLayout>
              </c:layout>
              <c:tx>
                <c:rich>
                  <a:bodyPr rot="0" spcFirstLastPara="1" vertOverflow="ellipsis" vert="horz" wrap="square" anchor="ctr" anchorCtr="1"/>
                  <a:lstStyle/>
                  <a:p>
                    <a:pPr>
                      <a:defRPr sz="1400" b="0" i="0" u="none" strike="noStrike" kern="1200" baseline="0">
                        <a:solidFill>
                          <a:schemeClr val="accent5"/>
                        </a:solidFill>
                        <a:latin typeface="+mn-lt"/>
                        <a:ea typeface="+mn-ea"/>
                        <a:cs typeface="Arial" panose="020B0604020202020204" pitchFamily="34" charset="0"/>
                      </a:defRPr>
                    </a:pPr>
                    <a:fld id="{9F763C44-F724-4BAC-A565-081E7FC2CF78}" type="SERIESNAME">
                      <a:rPr lang="en-US">
                        <a:solidFill>
                          <a:schemeClr val="accent5"/>
                        </a:solidFill>
                      </a:rPr>
                      <a:pPr>
                        <a:defRPr>
                          <a:solidFill>
                            <a:schemeClr val="accent5"/>
                          </a:solidFill>
                        </a:defRPr>
                      </a:pPr>
                      <a:t>[SERIES NAME]</a:t>
                    </a:fld>
                    <a:endParaRPr lang="en-GB"/>
                  </a:p>
                </c:rich>
              </c:tx>
              <c:spPr>
                <a:noFill/>
                <a:ln>
                  <a:noFill/>
                </a:ln>
                <a:effectLst/>
              </c:spPr>
              <c:txPr>
                <a:bodyPr rot="0" spcFirstLastPara="1" vertOverflow="ellipsis" vert="horz" wrap="square" anchor="ctr" anchorCtr="1"/>
                <a:lstStyle/>
                <a:p>
                  <a:pPr>
                    <a:defRPr sz="1400" b="0" i="0" u="none" strike="noStrike" kern="1200" baseline="0">
                      <a:solidFill>
                        <a:schemeClr val="accent5"/>
                      </a:solidFill>
                      <a:latin typeface="+mn-lt"/>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9724883980922195"/>
                      <c:h val="7.7579551382368286E-2"/>
                    </c:manualLayout>
                  </c15:layout>
                  <c15:dlblFieldTable/>
                  <c15:showDataLabelsRange val="0"/>
                </c:ext>
                <c:ext xmlns:c16="http://schemas.microsoft.com/office/drawing/2014/chart" uri="{C3380CC4-5D6E-409C-BE32-E72D297353CC}">
                  <c16:uniqueId val="{00000000-4EA5-4F56-899E-FC30082FF16C}"/>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for Figure 6'!$A$12:$A$59</c:f>
              <c:numCache>
                <c:formatCode>mmm\-yy</c:formatCode>
                <c:ptCount val="4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numCache>
            </c:numRef>
          </c:cat>
          <c:val>
            <c:numRef>
              <c:f>'Data for Figure 6'!$G$12:$G$59</c:f>
              <c:numCache>
                <c:formatCode>0.0%</c:formatCode>
                <c:ptCount val="48"/>
                <c:pt idx="0">
                  <c:v>0.192</c:v>
                </c:pt>
                <c:pt idx="1">
                  <c:v>0.17499999999999999</c:v>
                </c:pt>
                <c:pt idx="2">
                  <c:v>0.217</c:v>
                </c:pt>
                <c:pt idx="3">
                  <c:v>0.192</c:v>
                </c:pt>
                <c:pt idx="4">
                  <c:v>0.17699999999999999</c:v>
                </c:pt>
                <c:pt idx="5">
                  <c:v>0.17699999999999999</c:v>
                </c:pt>
                <c:pt idx="6">
                  <c:v>0.18</c:v>
                </c:pt>
                <c:pt idx="7">
                  <c:v>0.16200000000000001</c:v>
                </c:pt>
                <c:pt idx="8">
                  <c:v>0.16400000000000001</c:v>
                </c:pt>
                <c:pt idx="9">
                  <c:v>0.155</c:v>
                </c:pt>
                <c:pt idx="10">
                  <c:v>0.159</c:v>
                </c:pt>
                <c:pt idx="11">
                  <c:v>0.161</c:v>
                </c:pt>
                <c:pt idx="12">
                  <c:v>0.16300000000000001</c:v>
                </c:pt>
                <c:pt idx="13">
                  <c:v>0.16200000000000001</c:v>
                </c:pt>
                <c:pt idx="14">
                  <c:v>0.17299999999999999</c:v>
                </c:pt>
                <c:pt idx="15">
                  <c:v>0.192</c:v>
                </c:pt>
                <c:pt idx="16">
                  <c:v>0.182</c:v>
                </c:pt>
                <c:pt idx="17">
                  <c:v>0.17799999999999999</c:v>
                </c:pt>
                <c:pt idx="18">
                  <c:v>0.158</c:v>
                </c:pt>
                <c:pt idx="19">
                  <c:v>0.161</c:v>
                </c:pt>
                <c:pt idx="20">
                  <c:v>0.17100000000000001</c:v>
                </c:pt>
                <c:pt idx="21">
                  <c:v>0.161</c:v>
                </c:pt>
                <c:pt idx="22">
                  <c:v>0.17299999999999999</c:v>
                </c:pt>
                <c:pt idx="23">
                  <c:v>0.186</c:v>
                </c:pt>
                <c:pt idx="24">
                  <c:v>0.183</c:v>
                </c:pt>
                <c:pt idx="25">
                  <c:v>0.185</c:v>
                </c:pt>
                <c:pt idx="26">
                  <c:v>0.185</c:v>
                </c:pt>
                <c:pt idx="27">
                  <c:v>0.19800000000000001</c:v>
                </c:pt>
                <c:pt idx="28">
                  <c:v>0.187</c:v>
                </c:pt>
                <c:pt idx="29">
                  <c:v>0.184</c:v>
                </c:pt>
                <c:pt idx="30">
                  <c:v>0.17399999999999999</c:v>
                </c:pt>
                <c:pt idx="31">
                  <c:v>0.183</c:v>
                </c:pt>
                <c:pt idx="32">
                  <c:v>0.154</c:v>
                </c:pt>
                <c:pt idx="33">
                  <c:v>0.14499999999999999</c:v>
                </c:pt>
                <c:pt idx="34">
                  <c:v>0.16200000000000001</c:v>
                </c:pt>
                <c:pt idx="35">
                  <c:v>0.16200000000000001</c:v>
                </c:pt>
                <c:pt idx="36">
                  <c:v>0.16200000000000001</c:v>
                </c:pt>
                <c:pt idx="37">
                  <c:v>0.14099999999999999</c:v>
                </c:pt>
                <c:pt idx="38">
                  <c:v>0.155</c:v>
                </c:pt>
                <c:pt idx="39">
                  <c:v>0.158</c:v>
                </c:pt>
                <c:pt idx="40">
                  <c:v>0.129</c:v>
                </c:pt>
                <c:pt idx="41">
                  <c:v>0.12</c:v>
                </c:pt>
                <c:pt idx="42">
                  <c:v>0.107</c:v>
                </c:pt>
                <c:pt idx="43">
                  <c:v>7.1999999999999995E-2</c:v>
                </c:pt>
                <c:pt idx="44">
                  <c:v>6.8000000000000005E-2</c:v>
                </c:pt>
                <c:pt idx="45">
                  <c:v>4.7E-2</c:v>
                </c:pt>
                <c:pt idx="46">
                  <c:v>3.9E-2</c:v>
                </c:pt>
                <c:pt idx="47">
                  <c:v>2.8000000000000001E-2</c:v>
                </c:pt>
              </c:numCache>
            </c:numRef>
          </c:val>
          <c:smooth val="0"/>
          <c:extLst>
            <c:ext xmlns:c16="http://schemas.microsoft.com/office/drawing/2014/chart" uri="{C3380CC4-5D6E-409C-BE32-E72D297353CC}">
              <c16:uniqueId val="{00000001-05DB-48DE-889E-0851FEF29A08}"/>
            </c:ext>
          </c:extLst>
        </c:ser>
        <c:ser>
          <c:idx val="3"/>
          <c:order val="1"/>
          <c:tx>
            <c:v>Gross ADS reclaimed</c:v>
          </c:tx>
          <c:spPr>
            <a:ln w="28575" cap="rnd">
              <a:solidFill>
                <a:schemeClr val="accent4"/>
              </a:solidFill>
              <a:round/>
            </a:ln>
            <a:effectLst/>
          </c:spPr>
          <c:marker>
            <c:symbol val="none"/>
          </c:marker>
          <c:dLbls>
            <c:dLbl>
              <c:idx val="2"/>
              <c:layout>
                <c:manualLayout>
                  <c:x val="-2.5888219539462572E-2"/>
                  <c:y val="2.713130342275287E-2"/>
                </c:manualLayout>
              </c:layout>
              <c:showLegendKey val="0"/>
              <c:showVal val="0"/>
              <c:showCatName val="0"/>
              <c:showSerName val="1"/>
              <c:showPercent val="0"/>
              <c:showBubbleSize val="0"/>
              <c:extLst>
                <c:ext xmlns:c15="http://schemas.microsoft.com/office/drawing/2012/chart" uri="{CE6537A1-D6FC-4f65-9D91-7224C49458BB}">
                  <c15:layout>
                    <c:manualLayout>
                      <c:w val="0.28613882214082309"/>
                      <c:h val="6.7308096201960044E-2"/>
                    </c:manualLayout>
                  </c15:layout>
                </c:ext>
                <c:ext xmlns:c16="http://schemas.microsoft.com/office/drawing/2014/chart" uri="{C3380CC4-5D6E-409C-BE32-E72D297353CC}">
                  <c16:uniqueId val="{00000001-4EA5-4F56-899E-FC30082FF16C}"/>
                </c:ext>
              </c:extLst>
            </c:dLbl>
            <c:spPr>
              <a:noFill/>
              <a:ln>
                <a:noFill/>
              </a:ln>
              <a:effectLst/>
            </c:spPr>
            <c:txPr>
              <a:bodyPr rot="0" spcFirstLastPara="1" vertOverflow="ellipsis" vert="horz"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for Figure 6'!$A$12:$A$59</c:f>
              <c:numCache>
                <c:formatCode>mmm\-yy</c:formatCode>
                <c:ptCount val="4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numCache>
            </c:numRef>
          </c:cat>
          <c:val>
            <c:numRef>
              <c:f>'Data for Figure 6'!$D$12:$D$59</c:f>
              <c:numCache>
                <c:formatCode>0.0%</c:formatCode>
                <c:ptCount val="48"/>
                <c:pt idx="0">
                  <c:v>0.28000000000000003</c:v>
                </c:pt>
                <c:pt idx="1">
                  <c:v>0.26500000000000001</c:v>
                </c:pt>
                <c:pt idx="2">
                  <c:v>0.313</c:v>
                </c:pt>
                <c:pt idx="3">
                  <c:v>0.29599999999999999</c:v>
                </c:pt>
                <c:pt idx="4">
                  <c:v>0.26800000000000002</c:v>
                </c:pt>
                <c:pt idx="5">
                  <c:v>0.26500000000000001</c:v>
                </c:pt>
                <c:pt idx="6">
                  <c:v>0.26600000000000001</c:v>
                </c:pt>
                <c:pt idx="7">
                  <c:v>0.23499999999999999</c:v>
                </c:pt>
                <c:pt idx="8">
                  <c:v>0.23499999999999999</c:v>
                </c:pt>
                <c:pt idx="9">
                  <c:v>0.246</c:v>
                </c:pt>
                <c:pt idx="10">
                  <c:v>0.25600000000000001</c:v>
                </c:pt>
                <c:pt idx="11">
                  <c:v>0.254</c:v>
                </c:pt>
                <c:pt idx="12">
                  <c:v>0.254</c:v>
                </c:pt>
                <c:pt idx="13">
                  <c:v>0.23699999999999999</c:v>
                </c:pt>
                <c:pt idx="14">
                  <c:v>0.25800000000000001</c:v>
                </c:pt>
                <c:pt idx="15">
                  <c:v>0.28299999999999997</c:v>
                </c:pt>
                <c:pt idx="16">
                  <c:v>0.26600000000000001</c:v>
                </c:pt>
                <c:pt idx="17">
                  <c:v>0.27300000000000002</c:v>
                </c:pt>
                <c:pt idx="18">
                  <c:v>0.24099999999999999</c:v>
                </c:pt>
                <c:pt idx="19">
                  <c:v>0.24299999999999999</c:v>
                </c:pt>
                <c:pt idx="20">
                  <c:v>0.251</c:v>
                </c:pt>
                <c:pt idx="21">
                  <c:v>0.252</c:v>
                </c:pt>
                <c:pt idx="22">
                  <c:v>0.27</c:v>
                </c:pt>
                <c:pt idx="23">
                  <c:v>0.26800000000000002</c:v>
                </c:pt>
                <c:pt idx="24">
                  <c:v>0.27300000000000002</c:v>
                </c:pt>
                <c:pt idx="25">
                  <c:v>0.27</c:v>
                </c:pt>
                <c:pt idx="26">
                  <c:v>0.26600000000000001</c:v>
                </c:pt>
                <c:pt idx="27">
                  <c:v>0.28399999999999997</c:v>
                </c:pt>
                <c:pt idx="28">
                  <c:v>0.27800000000000002</c:v>
                </c:pt>
                <c:pt idx="29">
                  <c:v>0.27900000000000003</c:v>
                </c:pt>
                <c:pt idx="30">
                  <c:v>0.27700000000000002</c:v>
                </c:pt>
                <c:pt idx="31">
                  <c:v>0.26600000000000001</c:v>
                </c:pt>
                <c:pt idx="32">
                  <c:v>0.23100000000000001</c:v>
                </c:pt>
                <c:pt idx="33">
                  <c:v>0.22500000000000001</c:v>
                </c:pt>
                <c:pt idx="34">
                  <c:v>0.251</c:v>
                </c:pt>
                <c:pt idx="35">
                  <c:v>0.255</c:v>
                </c:pt>
                <c:pt idx="36">
                  <c:v>0.23799999999999999</c:v>
                </c:pt>
                <c:pt idx="37">
                  <c:v>0.217</c:v>
                </c:pt>
                <c:pt idx="38">
                  <c:v>0.23400000000000001</c:v>
                </c:pt>
                <c:pt idx="39">
                  <c:v>0.217</c:v>
                </c:pt>
                <c:pt idx="40">
                  <c:v>0.20300000000000001</c:v>
                </c:pt>
                <c:pt idx="41">
                  <c:v>0.185</c:v>
                </c:pt>
                <c:pt idx="42">
                  <c:v>0.158</c:v>
                </c:pt>
                <c:pt idx="43">
                  <c:v>0.11700000000000001</c:v>
                </c:pt>
                <c:pt idx="44">
                  <c:v>0.115</c:v>
                </c:pt>
                <c:pt idx="45">
                  <c:v>7.6999999999999999E-2</c:v>
                </c:pt>
                <c:pt idx="46">
                  <c:v>6.2E-2</c:v>
                </c:pt>
                <c:pt idx="47">
                  <c:v>4.7E-2</c:v>
                </c:pt>
              </c:numCache>
            </c:numRef>
          </c:val>
          <c:smooth val="0"/>
          <c:extLst>
            <c:ext xmlns:c16="http://schemas.microsoft.com/office/drawing/2014/chart" uri="{C3380CC4-5D6E-409C-BE32-E72D297353CC}">
              <c16:uniqueId val="{00000001-706F-49A6-97B0-F4E21F8679E5}"/>
            </c:ext>
          </c:extLst>
        </c:ser>
        <c:dLbls>
          <c:showLegendKey val="0"/>
          <c:showVal val="0"/>
          <c:showCatName val="0"/>
          <c:showSerName val="0"/>
          <c:showPercent val="0"/>
          <c:showBubbleSize val="0"/>
        </c:dLbls>
        <c:smooth val="0"/>
        <c:axId val="653014880"/>
        <c:axId val="653021112"/>
      </c:lineChart>
      <c:dateAx>
        <c:axId val="653014880"/>
        <c:scaling>
          <c:orientation val="minMax"/>
        </c:scaling>
        <c:delete val="0"/>
        <c:axPos val="b"/>
        <c:numFmt formatCode="mmm\ yyyy" sourceLinked="0"/>
        <c:majorTickMark val="out"/>
        <c:minorTickMark val="none"/>
        <c:tickLblPos val="nextTo"/>
        <c:spPr>
          <a:noFill/>
          <a:ln w="9525" cap="flat" cmpd="sng" algn="ctr">
            <a:solidFill>
              <a:schemeClr val="tx1">
                <a:lumMod val="15000"/>
                <a:lumOff val="85000"/>
              </a:schemeClr>
            </a:solidFill>
            <a:round/>
          </a:ln>
          <a:effectLst/>
        </c:spPr>
        <c:txPr>
          <a:bodyPr rot="-336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53021112"/>
        <c:crosses val="autoZero"/>
        <c:auto val="0"/>
        <c:lblOffset val="100"/>
        <c:baseTimeUnit val="months"/>
        <c:majorUnit val="3"/>
        <c:majorTimeUnit val="months"/>
      </c:dateAx>
      <c:valAx>
        <c:axId val="653021112"/>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53014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GB"/>
              <a:t>Figure 7: Proportion of ADS reclaimed and reclaims received by the number of weeks between the claim for repayment and submission of the LBTT return with ADS declared due</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for Figure 7'!$B$8</c:f>
              <c:strCache>
                <c:ptCount val="1"/>
                <c:pt idx="0">
                  <c:v>Gross ADS reclaimed</c:v>
                </c:pt>
              </c:strCache>
            </c:strRef>
          </c:tx>
          <c:spPr>
            <a:solidFill>
              <a:srgbClr val="0070C0"/>
            </a:solidFill>
            <a:ln>
              <a:noFill/>
            </a:ln>
            <a:effectLst/>
          </c:spPr>
          <c:invertIfNegative val="0"/>
          <c:dLbls>
            <c:dLbl>
              <c:idx val="4"/>
              <c:layout>
                <c:manualLayout>
                  <c:x val="0.1116730071662391"/>
                  <c:y val="-0.13327139271910257"/>
                </c:manualLayout>
              </c:layout>
              <c:tx>
                <c:rich>
                  <a:bodyPr/>
                  <a:lstStyle/>
                  <a:p>
                    <a:fld id="{97EDAD7C-2399-47EB-A606-B0D41D4F5A57}" type="SERIESNAME">
                      <a:rPr lang="en-US">
                        <a:solidFill>
                          <a:srgbClr val="0070C0"/>
                        </a:solidFill>
                      </a:rPr>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23C-4D38-B07C-2A5A677DAD4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7'!$A$9:$A$29</c:f>
              <c:strCache>
                <c:ptCount val="21"/>
                <c:pt idx="0">
                  <c:v>&lt; 4</c:v>
                </c:pt>
                <c:pt idx="1">
                  <c:v>&lt; 8</c:v>
                </c:pt>
                <c:pt idx="2">
                  <c:v>&lt; 12</c:v>
                </c:pt>
                <c:pt idx="3">
                  <c:v>&lt; 16</c:v>
                </c:pt>
                <c:pt idx="4">
                  <c:v>&lt; 20</c:v>
                </c:pt>
                <c:pt idx="5">
                  <c:v>&lt; 24</c:v>
                </c:pt>
                <c:pt idx="6">
                  <c:v>&lt; 28</c:v>
                </c:pt>
                <c:pt idx="7">
                  <c:v>&lt; 32</c:v>
                </c:pt>
                <c:pt idx="8">
                  <c:v>&lt; 36</c:v>
                </c:pt>
                <c:pt idx="9">
                  <c:v>&lt; 40</c:v>
                </c:pt>
                <c:pt idx="10">
                  <c:v>&lt; 44</c:v>
                </c:pt>
                <c:pt idx="11">
                  <c:v>&lt; 48</c:v>
                </c:pt>
                <c:pt idx="12">
                  <c:v>&lt; 52</c:v>
                </c:pt>
                <c:pt idx="13">
                  <c:v>&lt; 56</c:v>
                </c:pt>
                <c:pt idx="14">
                  <c:v>&lt; 60</c:v>
                </c:pt>
                <c:pt idx="15">
                  <c:v>&lt; 64</c:v>
                </c:pt>
                <c:pt idx="16">
                  <c:v>&lt; 68</c:v>
                </c:pt>
                <c:pt idx="17">
                  <c:v>&lt; 72</c:v>
                </c:pt>
                <c:pt idx="18">
                  <c:v>&lt; 76</c:v>
                </c:pt>
                <c:pt idx="19">
                  <c:v>&lt; 80</c:v>
                </c:pt>
                <c:pt idx="20">
                  <c:v>80 or more</c:v>
                </c:pt>
              </c:strCache>
            </c:strRef>
          </c:cat>
          <c:val>
            <c:numRef>
              <c:f>'Data for Figure 7'!$B$9:$B$29</c:f>
              <c:numCache>
                <c:formatCode>0.0%</c:formatCode>
                <c:ptCount val="21"/>
                <c:pt idx="0">
                  <c:v>0.09</c:v>
                </c:pt>
                <c:pt idx="1">
                  <c:v>0.14799999999999999</c:v>
                </c:pt>
                <c:pt idx="2">
                  <c:v>0.129</c:v>
                </c:pt>
                <c:pt idx="3">
                  <c:v>0.105</c:v>
                </c:pt>
                <c:pt idx="4">
                  <c:v>8.5000000000000006E-2</c:v>
                </c:pt>
                <c:pt idx="5">
                  <c:v>6.5000000000000002E-2</c:v>
                </c:pt>
                <c:pt idx="6">
                  <c:v>5.2999999999999999E-2</c:v>
                </c:pt>
                <c:pt idx="7">
                  <c:v>4.5999999999999999E-2</c:v>
                </c:pt>
                <c:pt idx="8">
                  <c:v>0.04</c:v>
                </c:pt>
                <c:pt idx="9">
                  <c:v>3.4000000000000002E-2</c:v>
                </c:pt>
                <c:pt idx="10">
                  <c:v>3.2000000000000001E-2</c:v>
                </c:pt>
                <c:pt idx="11">
                  <c:v>2.7E-2</c:v>
                </c:pt>
                <c:pt idx="12">
                  <c:v>2.5000000000000001E-2</c:v>
                </c:pt>
                <c:pt idx="13">
                  <c:v>1.9E-2</c:v>
                </c:pt>
                <c:pt idx="14">
                  <c:v>1.4999999999999999E-2</c:v>
                </c:pt>
                <c:pt idx="15">
                  <c:v>1.4E-2</c:v>
                </c:pt>
                <c:pt idx="16">
                  <c:v>1.4999999999999999E-2</c:v>
                </c:pt>
                <c:pt idx="17">
                  <c:v>1.6E-2</c:v>
                </c:pt>
                <c:pt idx="18">
                  <c:v>1.7999999999999999E-2</c:v>
                </c:pt>
                <c:pt idx="19">
                  <c:v>1.7000000000000001E-2</c:v>
                </c:pt>
                <c:pt idx="20">
                  <c:v>7.0000000000000001E-3</c:v>
                </c:pt>
              </c:numCache>
            </c:numRef>
          </c:val>
          <c:extLst>
            <c:ext xmlns:c16="http://schemas.microsoft.com/office/drawing/2014/chart" uri="{C3380CC4-5D6E-409C-BE32-E72D297353CC}">
              <c16:uniqueId val="{00000000-C959-44E1-8FDE-75580009EE5A}"/>
            </c:ext>
          </c:extLst>
        </c:ser>
        <c:ser>
          <c:idx val="1"/>
          <c:order val="1"/>
          <c:tx>
            <c:strRef>
              <c:f>'Data for Figure 7'!$C$8</c:f>
              <c:strCache>
                <c:ptCount val="1"/>
                <c:pt idx="0">
                  <c:v>Claims received</c:v>
                </c:pt>
              </c:strCache>
            </c:strRef>
          </c:tx>
          <c:spPr>
            <a:solidFill>
              <a:schemeClr val="accent4"/>
            </a:solidFill>
            <a:ln>
              <a:noFill/>
            </a:ln>
            <a:effectLst/>
          </c:spPr>
          <c:invertIfNegative val="0"/>
          <c:dLbls>
            <c:dLbl>
              <c:idx val="4"/>
              <c:layout>
                <c:manualLayout>
                  <c:x val="9.1156462585034015E-2"/>
                  <c:y val="-8.5416666666666627E-2"/>
                </c:manualLayout>
              </c:layout>
              <c:spPr>
                <a:noFill/>
                <a:ln>
                  <a:noFill/>
                </a:ln>
                <a:effectLst/>
              </c:spPr>
              <c:txPr>
                <a:bodyPr rot="0" spcFirstLastPara="1" vertOverflow="ellipsis" vert="horz" wrap="square" anchor="ctr" anchorCtr="1"/>
                <a:lstStyle/>
                <a:p>
                  <a:pPr>
                    <a:defRPr sz="14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823C-4D38-B07C-2A5A677DAD4F}"/>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7'!$A$9:$A$29</c:f>
              <c:strCache>
                <c:ptCount val="21"/>
                <c:pt idx="0">
                  <c:v>&lt; 4</c:v>
                </c:pt>
                <c:pt idx="1">
                  <c:v>&lt; 8</c:v>
                </c:pt>
                <c:pt idx="2">
                  <c:v>&lt; 12</c:v>
                </c:pt>
                <c:pt idx="3">
                  <c:v>&lt; 16</c:v>
                </c:pt>
                <c:pt idx="4">
                  <c:v>&lt; 20</c:v>
                </c:pt>
                <c:pt idx="5">
                  <c:v>&lt; 24</c:v>
                </c:pt>
                <c:pt idx="6">
                  <c:v>&lt; 28</c:v>
                </c:pt>
                <c:pt idx="7">
                  <c:v>&lt; 32</c:v>
                </c:pt>
                <c:pt idx="8">
                  <c:v>&lt; 36</c:v>
                </c:pt>
                <c:pt idx="9">
                  <c:v>&lt; 40</c:v>
                </c:pt>
                <c:pt idx="10">
                  <c:v>&lt; 44</c:v>
                </c:pt>
                <c:pt idx="11">
                  <c:v>&lt; 48</c:v>
                </c:pt>
                <c:pt idx="12">
                  <c:v>&lt; 52</c:v>
                </c:pt>
                <c:pt idx="13">
                  <c:v>&lt; 56</c:v>
                </c:pt>
                <c:pt idx="14">
                  <c:v>&lt; 60</c:v>
                </c:pt>
                <c:pt idx="15">
                  <c:v>&lt; 64</c:v>
                </c:pt>
                <c:pt idx="16">
                  <c:v>&lt; 68</c:v>
                </c:pt>
                <c:pt idx="17">
                  <c:v>&lt; 72</c:v>
                </c:pt>
                <c:pt idx="18">
                  <c:v>&lt; 76</c:v>
                </c:pt>
                <c:pt idx="19">
                  <c:v>&lt; 80</c:v>
                </c:pt>
                <c:pt idx="20">
                  <c:v>80 or more</c:v>
                </c:pt>
              </c:strCache>
            </c:strRef>
          </c:cat>
          <c:val>
            <c:numRef>
              <c:f>'Data for Figure 7'!$C$9:$C$29</c:f>
              <c:numCache>
                <c:formatCode>0.0%</c:formatCode>
                <c:ptCount val="21"/>
                <c:pt idx="0">
                  <c:v>8.4000000000000005E-2</c:v>
                </c:pt>
                <c:pt idx="1">
                  <c:v>0.14499999999999999</c:v>
                </c:pt>
                <c:pt idx="2">
                  <c:v>0.124</c:v>
                </c:pt>
                <c:pt idx="3">
                  <c:v>0.105</c:v>
                </c:pt>
                <c:pt idx="4">
                  <c:v>8.7999999999999995E-2</c:v>
                </c:pt>
                <c:pt idx="5">
                  <c:v>6.6000000000000003E-2</c:v>
                </c:pt>
                <c:pt idx="6">
                  <c:v>5.5E-2</c:v>
                </c:pt>
                <c:pt idx="7">
                  <c:v>4.5999999999999999E-2</c:v>
                </c:pt>
                <c:pt idx="8">
                  <c:v>3.9E-2</c:v>
                </c:pt>
                <c:pt idx="9">
                  <c:v>3.5000000000000003E-2</c:v>
                </c:pt>
                <c:pt idx="10">
                  <c:v>3.2000000000000001E-2</c:v>
                </c:pt>
                <c:pt idx="11">
                  <c:v>2.8000000000000001E-2</c:v>
                </c:pt>
                <c:pt idx="12">
                  <c:v>2.5999999999999999E-2</c:v>
                </c:pt>
                <c:pt idx="13">
                  <c:v>2.1000000000000001E-2</c:v>
                </c:pt>
                <c:pt idx="14">
                  <c:v>1.4999999999999999E-2</c:v>
                </c:pt>
                <c:pt idx="15">
                  <c:v>1.6E-2</c:v>
                </c:pt>
                <c:pt idx="16">
                  <c:v>1.4999999999999999E-2</c:v>
                </c:pt>
                <c:pt idx="17">
                  <c:v>1.7000000000000001E-2</c:v>
                </c:pt>
                <c:pt idx="18">
                  <c:v>1.7999999999999999E-2</c:v>
                </c:pt>
                <c:pt idx="19">
                  <c:v>1.7000000000000001E-2</c:v>
                </c:pt>
                <c:pt idx="20">
                  <c:v>8.0000000000000002E-3</c:v>
                </c:pt>
              </c:numCache>
            </c:numRef>
          </c:val>
          <c:extLst>
            <c:ext xmlns:c16="http://schemas.microsoft.com/office/drawing/2014/chart" uri="{C3380CC4-5D6E-409C-BE32-E72D297353CC}">
              <c16:uniqueId val="{00000001-C959-44E1-8FDE-75580009EE5A}"/>
            </c:ext>
          </c:extLst>
        </c:ser>
        <c:dLbls>
          <c:showLegendKey val="0"/>
          <c:showVal val="0"/>
          <c:showCatName val="0"/>
          <c:showSerName val="0"/>
          <c:showPercent val="0"/>
          <c:showBubbleSize val="0"/>
        </c:dLbls>
        <c:gapWidth val="219"/>
        <c:overlap val="-27"/>
        <c:axId val="549098984"/>
        <c:axId val="549091440"/>
      </c:barChart>
      <c:catAx>
        <c:axId val="549098984"/>
        <c:scaling>
          <c:orientation val="minMax"/>
        </c:scaling>
        <c:delete val="0"/>
        <c:axPos val="b"/>
        <c:title>
          <c:tx>
            <c:strRef>
              <c:f>'Data for Figure 7'!$A$8</c:f>
              <c:strCache>
                <c:ptCount val="1"/>
                <c:pt idx="0">
                  <c:v>Weeks from return submission to repayment claim</c:v>
                </c:pt>
              </c:strCache>
            </c:strRef>
          </c:tx>
          <c:layout>
            <c:manualLayout>
              <c:xMode val="edge"/>
              <c:yMode val="edge"/>
              <c:x val="0.32260431731747818"/>
              <c:y val="0.9352291666666667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62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9091440"/>
        <c:crosses val="autoZero"/>
        <c:auto val="0"/>
        <c:lblAlgn val="ctr"/>
        <c:lblOffset val="100"/>
        <c:noMultiLvlLbl val="0"/>
      </c:catAx>
      <c:valAx>
        <c:axId val="54909144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49098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ctr">
              <a:defRPr sz="168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8: Distribution of residential conveyances received by type of transaction (ADS declared due and intends/does not intend to reclaim ADS, or no ADS declared due) and residential LBTT band, 2016/17 to 2019/20</a:t>
            </a:r>
          </a:p>
        </c:rich>
      </c:tx>
      <c:overlay val="0"/>
      <c:spPr>
        <a:noFill/>
        <a:ln>
          <a:noFill/>
        </a:ln>
        <a:effectLst/>
      </c:spPr>
      <c:txPr>
        <a:bodyPr rot="0" spcFirstLastPara="1" vertOverflow="ellipsis" vert="horz" wrap="square" anchor="ctr" anchorCtr="1"/>
        <a:lstStyle/>
        <a:p>
          <a:pPr algn="ctr">
            <a:defRPr sz="168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7.7818724021400096E-2"/>
          <c:y val="0.21650426074079726"/>
          <c:w val="0.90719344165843341"/>
          <c:h val="0.66715929075940994"/>
        </c:manualLayout>
      </c:layout>
      <c:barChart>
        <c:barDir val="col"/>
        <c:grouping val="stacked"/>
        <c:varyColors val="0"/>
        <c:ser>
          <c:idx val="0"/>
          <c:order val="0"/>
          <c:tx>
            <c:strRef>
              <c:f>'Data for Figure 8'!$B$7</c:f>
              <c:strCache>
                <c:ptCount val="1"/>
                <c:pt idx="0">
                  <c:v>£0 to 145,000</c:v>
                </c:pt>
              </c:strCache>
            </c:strRef>
          </c:tx>
          <c:spPr>
            <a:solidFill>
              <a:schemeClr val="accent5">
                <a:tint val="54000"/>
              </a:schemeClr>
            </a:solidFill>
            <a:ln>
              <a:noFill/>
            </a:ln>
            <a:effectLst/>
          </c:spPr>
          <c:invertIfNegative val="0"/>
          <c:dLbls>
            <c:dLbl>
              <c:idx val="0"/>
              <c:layout>
                <c:manualLayout>
                  <c:x val="0.13469387755102036"/>
                  <c:y val="0"/>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0D-41FC-B862-BCD7C331D4DE}"/>
                </c:ext>
              </c:extLst>
            </c:dLbl>
            <c:dLbl>
              <c:idx val="1"/>
              <c:delete val="1"/>
              <c:extLst>
                <c:ext xmlns:c15="http://schemas.microsoft.com/office/drawing/2012/chart" uri="{CE6537A1-D6FC-4f65-9D91-7224C49458BB}"/>
                <c:ext xmlns:c16="http://schemas.microsoft.com/office/drawing/2014/chart" uri="{C3380CC4-5D6E-409C-BE32-E72D297353CC}">
                  <c16:uniqueId val="{00000009-8A0D-41FC-B862-BCD7C331D4DE}"/>
                </c:ext>
              </c:extLst>
            </c:dLbl>
            <c:dLbl>
              <c:idx val="2"/>
              <c:delete val="1"/>
              <c:extLst>
                <c:ext xmlns:c15="http://schemas.microsoft.com/office/drawing/2012/chart" uri="{CE6537A1-D6FC-4f65-9D91-7224C49458BB}"/>
                <c:ext xmlns:c16="http://schemas.microsoft.com/office/drawing/2014/chart" uri="{C3380CC4-5D6E-409C-BE32-E72D297353CC}">
                  <c16:uniqueId val="{0000000A-8A0D-41FC-B862-BCD7C331D4DE}"/>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8'!$A$8:$A$10</c:f>
              <c:strCache>
                <c:ptCount val="3"/>
                <c:pt idx="0">
                  <c:v>Does not intend to reclaim ADS</c:v>
                </c:pt>
                <c:pt idx="1">
                  <c:v>No ADS declared due</c:v>
                </c:pt>
                <c:pt idx="2">
                  <c:v>Intends to reclaim ADS</c:v>
                </c:pt>
              </c:strCache>
            </c:strRef>
          </c:cat>
          <c:val>
            <c:numRef>
              <c:f>'Data for Figure 8'!$B$8:$B$10</c:f>
              <c:numCache>
                <c:formatCode>0.0%</c:formatCode>
                <c:ptCount val="3"/>
                <c:pt idx="0">
                  <c:v>0.63300000000000001</c:v>
                </c:pt>
                <c:pt idx="1">
                  <c:v>0.46200000000000002</c:v>
                </c:pt>
                <c:pt idx="2">
                  <c:v>0.31900000000000001</c:v>
                </c:pt>
              </c:numCache>
            </c:numRef>
          </c:val>
          <c:extLst>
            <c:ext xmlns:c16="http://schemas.microsoft.com/office/drawing/2014/chart" uri="{C3380CC4-5D6E-409C-BE32-E72D297353CC}">
              <c16:uniqueId val="{00000000-E034-44B7-BFB7-108E95060565}"/>
            </c:ext>
          </c:extLst>
        </c:ser>
        <c:ser>
          <c:idx val="2"/>
          <c:order val="1"/>
          <c:tx>
            <c:strRef>
              <c:f>'Data for Figure 8'!$C$7</c:f>
              <c:strCache>
                <c:ptCount val="1"/>
                <c:pt idx="0">
                  <c:v>£145,001 to 250,000</c:v>
                </c:pt>
              </c:strCache>
            </c:strRef>
          </c:tx>
          <c:spPr>
            <a:solidFill>
              <a:schemeClr val="accent5"/>
            </a:solidFill>
            <a:ln>
              <a:noFill/>
            </a:ln>
            <a:effectLst/>
          </c:spPr>
          <c:invertIfNegative val="0"/>
          <c:dLbls>
            <c:dLbl>
              <c:idx val="0"/>
              <c:layout>
                <c:manualLayout>
                  <c:x val="0.15986692476783071"/>
                  <c:y val="1.0439969926310253E-3"/>
                </c:manualLayout>
              </c:layout>
              <c:showLegendKey val="0"/>
              <c:showVal val="0"/>
              <c:showCatName val="0"/>
              <c:showSerName val="1"/>
              <c:showPercent val="0"/>
              <c:showBubbleSize val="0"/>
              <c:extLst>
                <c:ext xmlns:c15="http://schemas.microsoft.com/office/drawing/2012/chart" uri="{CE6537A1-D6FC-4f65-9D91-7224C49458BB}">
                  <c15:layout>
                    <c:manualLayout>
                      <c:w val="0.18739556392289877"/>
                      <c:h val="3.5078298952402449E-2"/>
                    </c:manualLayout>
                  </c15:layout>
                </c:ext>
                <c:ext xmlns:c16="http://schemas.microsoft.com/office/drawing/2014/chart" uri="{C3380CC4-5D6E-409C-BE32-E72D297353CC}">
                  <c16:uniqueId val="{00000001-8A0D-41FC-B862-BCD7C331D4DE}"/>
                </c:ext>
              </c:extLst>
            </c:dLbl>
            <c:dLbl>
              <c:idx val="1"/>
              <c:delete val="1"/>
              <c:extLst>
                <c:ext xmlns:c15="http://schemas.microsoft.com/office/drawing/2012/chart" uri="{CE6537A1-D6FC-4f65-9D91-7224C49458BB}"/>
                <c:ext xmlns:c16="http://schemas.microsoft.com/office/drawing/2014/chart" uri="{C3380CC4-5D6E-409C-BE32-E72D297353CC}">
                  <c16:uniqueId val="{00000008-8A0D-41FC-B862-BCD7C331D4DE}"/>
                </c:ext>
              </c:extLst>
            </c:dLbl>
            <c:dLbl>
              <c:idx val="2"/>
              <c:delete val="1"/>
              <c:extLst>
                <c:ext xmlns:c15="http://schemas.microsoft.com/office/drawing/2012/chart" uri="{CE6537A1-D6FC-4f65-9D91-7224C49458BB}"/>
                <c:ext xmlns:c16="http://schemas.microsoft.com/office/drawing/2014/chart" uri="{C3380CC4-5D6E-409C-BE32-E72D297353CC}">
                  <c16:uniqueId val="{0000000B-8A0D-41FC-B862-BCD7C331D4DE}"/>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8'!$A$8:$A$10</c:f>
              <c:strCache>
                <c:ptCount val="3"/>
                <c:pt idx="0">
                  <c:v>Does not intend to reclaim ADS</c:v>
                </c:pt>
                <c:pt idx="1">
                  <c:v>No ADS declared due</c:v>
                </c:pt>
                <c:pt idx="2">
                  <c:v>Intends to reclaim ADS</c:v>
                </c:pt>
              </c:strCache>
            </c:strRef>
          </c:cat>
          <c:val>
            <c:numRef>
              <c:f>'Data for Figure 8'!$C$8:$C$10</c:f>
              <c:numCache>
                <c:formatCode>0.0%</c:formatCode>
                <c:ptCount val="3"/>
                <c:pt idx="0">
                  <c:v>0.22800000000000001</c:v>
                </c:pt>
                <c:pt idx="1">
                  <c:v>0.34899999999999998</c:v>
                </c:pt>
                <c:pt idx="2">
                  <c:v>0.33700000000000002</c:v>
                </c:pt>
              </c:numCache>
            </c:numRef>
          </c:val>
          <c:extLst>
            <c:ext xmlns:c16="http://schemas.microsoft.com/office/drawing/2014/chart" uri="{C3380CC4-5D6E-409C-BE32-E72D297353CC}">
              <c16:uniqueId val="{00000004-33ED-43F0-B23F-18F7AB16E6C4}"/>
            </c:ext>
          </c:extLst>
        </c:ser>
        <c:ser>
          <c:idx val="3"/>
          <c:order val="2"/>
          <c:tx>
            <c:strRef>
              <c:f>'Data for Figure 8'!$D$7</c:f>
              <c:strCache>
                <c:ptCount val="1"/>
                <c:pt idx="0">
                  <c:v>£250,001 to 325,000</c:v>
                </c:pt>
              </c:strCache>
            </c:strRef>
          </c:tx>
          <c:spPr>
            <a:solidFill>
              <a:schemeClr val="accent5">
                <a:shade val="76000"/>
              </a:schemeClr>
            </a:solidFill>
            <a:ln>
              <a:noFill/>
            </a:ln>
            <a:effectLst/>
          </c:spPr>
          <c:invertIfNegative val="0"/>
          <c:dLbls>
            <c:dLbl>
              <c:idx val="0"/>
              <c:layout>
                <c:manualLayout>
                  <c:x val="0.159187590716898"/>
                  <c:y val="1.7747948874727429E-2"/>
                </c:manualLayout>
              </c:layout>
              <c:showLegendKey val="0"/>
              <c:showVal val="0"/>
              <c:showCatName val="0"/>
              <c:showSerName val="1"/>
              <c:showPercent val="0"/>
              <c:showBubbleSize val="0"/>
              <c:extLst>
                <c:ext xmlns:c15="http://schemas.microsoft.com/office/drawing/2012/chart" uri="{CE6537A1-D6FC-4f65-9D91-7224C49458BB}">
                  <c15:layout>
                    <c:manualLayout>
                      <c:w val="0.1887580943156412"/>
                      <c:h val="3.0902310981878355E-2"/>
                    </c:manualLayout>
                  </c15:layout>
                </c:ext>
                <c:ext xmlns:c16="http://schemas.microsoft.com/office/drawing/2014/chart" uri="{C3380CC4-5D6E-409C-BE32-E72D297353CC}">
                  <c16:uniqueId val="{00000002-8A0D-41FC-B862-BCD7C331D4DE}"/>
                </c:ext>
              </c:extLst>
            </c:dLbl>
            <c:dLbl>
              <c:idx val="1"/>
              <c:delete val="1"/>
              <c:extLst>
                <c:ext xmlns:c15="http://schemas.microsoft.com/office/drawing/2012/chart" uri="{CE6537A1-D6FC-4f65-9D91-7224C49458BB}"/>
                <c:ext xmlns:c16="http://schemas.microsoft.com/office/drawing/2014/chart" uri="{C3380CC4-5D6E-409C-BE32-E72D297353CC}">
                  <c16:uniqueId val="{00000007-8A0D-41FC-B862-BCD7C331D4DE}"/>
                </c:ext>
              </c:extLst>
            </c:dLbl>
            <c:dLbl>
              <c:idx val="2"/>
              <c:delete val="1"/>
              <c:extLst>
                <c:ext xmlns:c15="http://schemas.microsoft.com/office/drawing/2012/chart" uri="{CE6537A1-D6FC-4f65-9D91-7224C49458BB}"/>
                <c:ext xmlns:c16="http://schemas.microsoft.com/office/drawing/2014/chart" uri="{C3380CC4-5D6E-409C-BE32-E72D297353CC}">
                  <c16:uniqueId val="{0000000C-8A0D-41FC-B862-BCD7C331D4DE}"/>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8'!$A$8:$A$10</c:f>
              <c:strCache>
                <c:ptCount val="3"/>
                <c:pt idx="0">
                  <c:v>Does not intend to reclaim ADS</c:v>
                </c:pt>
                <c:pt idx="1">
                  <c:v>No ADS declared due</c:v>
                </c:pt>
                <c:pt idx="2">
                  <c:v>Intends to reclaim ADS</c:v>
                </c:pt>
              </c:strCache>
            </c:strRef>
          </c:cat>
          <c:val>
            <c:numRef>
              <c:f>'Data for Figure 8'!$D$8:$D$10</c:f>
              <c:numCache>
                <c:formatCode>0.0%</c:formatCode>
                <c:ptCount val="3"/>
                <c:pt idx="0">
                  <c:v>6.6000000000000003E-2</c:v>
                </c:pt>
                <c:pt idx="1">
                  <c:v>0.10100000000000001</c:v>
                </c:pt>
                <c:pt idx="2">
                  <c:v>0.14399999999999999</c:v>
                </c:pt>
              </c:numCache>
            </c:numRef>
          </c:val>
          <c:extLst>
            <c:ext xmlns:c16="http://schemas.microsoft.com/office/drawing/2014/chart" uri="{C3380CC4-5D6E-409C-BE32-E72D297353CC}">
              <c16:uniqueId val="{00000005-33ED-43F0-B23F-18F7AB16E6C4}"/>
            </c:ext>
          </c:extLst>
        </c:ser>
        <c:ser>
          <c:idx val="1"/>
          <c:order val="3"/>
          <c:tx>
            <c:strRef>
              <c:f>'Data for Figure 8'!$E$7</c:f>
              <c:strCache>
                <c:ptCount val="1"/>
                <c:pt idx="0">
                  <c:v>£325,001 to 750,000</c:v>
                </c:pt>
              </c:strCache>
            </c:strRef>
          </c:tx>
          <c:spPr>
            <a:solidFill>
              <a:schemeClr val="accent5">
                <a:tint val="77000"/>
              </a:schemeClr>
            </a:solidFill>
            <a:ln>
              <a:noFill/>
            </a:ln>
            <a:effectLst/>
          </c:spPr>
          <c:invertIfNegative val="0"/>
          <c:dLbls>
            <c:dLbl>
              <c:idx val="0"/>
              <c:layout>
                <c:manualLayout>
                  <c:x val="0.15986493997946333"/>
                  <c:y val="1.9836025064477091E-2"/>
                </c:manualLayout>
              </c:layout>
              <c:showLegendKey val="0"/>
              <c:showVal val="0"/>
              <c:showCatName val="0"/>
              <c:showSerName val="1"/>
              <c:showPercent val="0"/>
              <c:showBubbleSize val="0"/>
              <c:extLst>
                <c:ext xmlns:c15="http://schemas.microsoft.com/office/drawing/2012/chart" uri="{CE6537A1-D6FC-4f65-9D91-7224C49458BB}">
                  <c15:layout>
                    <c:manualLayout>
                      <c:w val="0.1982958070648381"/>
                      <c:h val="3.5078298952402442E-2"/>
                    </c:manualLayout>
                  </c15:layout>
                </c:ext>
                <c:ext xmlns:c16="http://schemas.microsoft.com/office/drawing/2014/chart" uri="{C3380CC4-5D6E-409C-BE32-E72D297353CC}">
                  <c16:uniqueId val="{00000003-8A0D-41FC-B862-BCD7C331D4DE}"/>
                </c:ext>
              </c:extLst>
            </c:dLbl>
            <c:dLbl>
              <c:idx val="1"/>
              <c:delete val="1"/>
              <c:extLst>
                <c:ext xmlns:c15="http://schemas.microsoft.com/office/drawing/2012/chart" uri="{CE6537A1-D6FC-4f65-9D91-7224C49458BB}"/>
                <c:ext xmlns:c16="http://schemas.microsoft.com/office/drawing/2014/chart" uri="{C3380CC4-5D6E-409C-BE32-E72D297353CC}">
                  <c16:uniqueId val="{00000005-8A0D-41FC-B862-BCD7C331D4DE}"/>
                </c:ext>
              </c:extLst>
            </c:dLbl>
            <c:dLbl>
              <c:idx val="2"/>
              <c:delete val="1"/>
              <c:extLst>
                <c:ext xmlns:c15="http://schemas.microsoft.com/office/drawing/2012/chart" uri="{CE6537A1-D6FC-4f65-9D91-7224C49458BB}"/>
                <c:ext xmlns:c16="http://schemas.microsoft.com/office/drawing/2014/chart" uri="{C3380CC4-5D6E-409C-BE32-E72D297353CC}">
                  <c16:uniqueId val="{0000000D-8A0D-41FC-B862-BCD7C331D4DE}"/>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8'!$A$8:$A$10</c:f>
              <c:strCache>
                <c:ptCount val="3"/>
                <c:pt idx="0">
                  <c:v>Does not intend to reclaim ADS</c:v>
                </c:pt>
                <c:pt idx="1">
                  <c:v>No ADS declared due</c:v>
                </c:pt>
                <c:pt idx="2">
                  <c:v>Intends to reclaim ADS</c:v>
                </c:pt>
              </c:strCache>
            </c:strRef>
          </c:cat>
          <c:val>
            <c:numRef>
              <c:f>'Data for Figure 8'!$E$8:$E$10</c:f>
              <c:numCache>
                <c:formatCode>0.0%</c:formatCode>
                <c:ptCount val="3"/>
                <c:pt idx="0">
                  <c:v>6.6000000000000003E-2</c:v>
                </c:pt>
                <c:pt idx="1">
                  <c:v>8.3000000000000004E-2</c:v>
                </c:pt>
                <c:pt idx="2">
                  <c:v>0.18</c:v>
                </c:pt>
              </c:numCache>
            </c:numRef>
          </c:val>
          <c:extLst>
            <c:ext xmlns:c16="http://schemas.microsoft.com/office/drawing/2014/chart" uri="{C3380CC4-5D6E-409C-BE32-E72D297353CC}">
              <c16:uniqueId val="{00000000-A99C-4AC6-890B-CDBA409A9F79}"/>
            </c:ext>
          </c:extLst>
        </c:ser>
        <c:ser>
          <c:idx val="4"/>
          <c:order val="4"/>
          <c:tx>
            <c:strRef>
              <c:f>'Data for Figure 8'!$F$7</c:f>
              <c:strCache>
                <c:ptCount val="1"/>
                <c:pt idx="0">
                  <c:v>£750,001 and above</c:v>
                </c:pt>
              </c:strCache>
            </c:strRef>
          </c:tx>
          <c:spPr>
            <a:solidFill>
              <a:schemeClr val="accent5">
                <a:shade val="53000"/>
              </a:schemeClr>
            </a:solidFill>
            <a:ln>
              <a:noFill/>
            </a:ln>
            <a:effectLst/>
          </c:spPr>
          <c:invertIfNegative val="0"/>
          <c:dLbls>
            <c:dLbl>
              <c:idx val="0"/>
              <c:layout>
                <c:manualLayout>
                  <c:x val="0.16054625881876339"/>
                  <c:y val="3.1785187178796242E-3"/>
                </c:manualLayout>
              </c:layout>
              <c:showLegendKey val="0"/>
              <c:showVal val="0"/>
              <c:showCatName val="0"/>
              <c:showSerName val="1"/>
              <c:showPercent val="0"/>
              <c:showBubbleSize val="0"/>
              <c:extLst>
                <c:ext xmlns:c15="http://schemas.microsoft.com/office/drawing/2012/chart" uri="{CE6537A1-D6FC-4f65-9D91-7224C49458BB}">
                  <c15:layout>
                    <c:manualLayout>
                      <c:w val="0.19605449821170565"/>
                      <c:h val="4.3430274893450652E-2"/>
                    </c:manualLayout>
                  </c15:layout>
                </c:ext>
                <c:ext xmlns:c16="http://schemas.microsoft.com/office/drawing/2014/chart" uri="{C3380CC4-5D6E-409C-BE32-E72D297353CC}">
                  <c16:uniqueId val="{00000004-8A0D-41FC-B862-BCD7C331D4DE}"/>
                </c:ext>
              </c:extLst>
            </c:dLbl>
            <c:dLbl>
              <c:idx val="1"/>
              <c:delete val="1"/>
              <c:extLst>
                <c:ext xmlns:c15="http://schemas.microsoft.com/office/drawing/2012/chart" uri="{CE6537A1-D6FC-4f65-9D91-7224C49458BB}"/>
                <c:ext xmlns:c16="http://schemas.microsoft.com/office/drawing/2014/chart" uri="{C3380CC4-5D6E-409C-BE32-E72D297353CC}">
                  <c16:uniqueId val="{00000006-8A0D-41FC-B862-BCD7C331D4DE}"/>
                </c:ext>
              </c:extLst>
            </c:dLbl>
            <c:dLbl>
              <c:idx val="2"/>
              <c:delete val="1"/>
              <c:extLst>
                <c:ext xmlns:c15="http://schemas.microsoft.com/office/drawing/2012/chart" uri="{CE6537A1-D6FC-4f65-9D91-7224C49458BB}"/>
                <c:ext xmlns:c16="http://schemas.microsoft.com/office/drawing/2014/chart" uri="{C3380CC4-5D6E-409C-BE32-E72D297353CC}">
                  <c16:uniqueId val="{0000000E-8A0D-41FC-B862-BCD7C331D4DE}"/>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8'!$A$8:$A$10</c:f>
              <c:strCache>
                <c:ptCount val="3"/>
                <c:pt idx="0">
                  <c:v>Does not intend to reclaim ADS</c:v>
                </c:pt>
                <c:pt idx="1">
                  <c:v>No ADS declared due</c:v>
                </c:pt>
                <c:pt idx="2">
                  <c:v>Intends to reclaim ADS</c:v>
                </c:pt>
              </c:strCache>
            </c:strRef>
          </c:cat>
          <c:val>
            <c:numRef>
              <c:f>'Data for Figure 8'!$F$8:$F$10</c:f>
              <c:numCache>
                <c:formatCode>0.0%</c:formatCode>
                <c:ptCount val="3"/>
                <c:pt idx="0">
                  <c:v>7.0000000000000001E-3</c:v>
                </c:pt>
                <c:pt idx="1">
                  <c:v>4.0000000000000001E-3</c:v>
                </c:pt>
                <c:pt idx="2">
                  <c:v>0.02</c:v>
                </c:pt>
              </c:numCache>
            </c:numRef>
          </c:val>
          <c:extLst>
            <c:ext xmlns:c16="http://schemas.microsoft.com/office/drawing/2014/chart" uri="{C3380CC4-5D6E-409C-BE32-E72D297353CC}">
              <c16:uniqueId val="{00000001-A99C-4AC6-890B-CDBA409A9F79}"/>
            </c:ext>
          </c:extLst>
        </c:ser>
        <c:dLbls>
          <c:showLegendKey val="0"/>
          <c:showVal val="0"/>
          <c:showCatName val="0"/>
          <c:showSerName val="0"/>
          <c:showPercent val="0"/>
          <c:showBubbleSize val="0"/>
        </c:dLbls>
        <c:gapWidth val="219"/>
        <c:overlap val="100"/>
        <c:axId val="696433744"/>
        <c:axId val="696429480"/>
      </c:barChart>
      <c:catAx>
        <c:axId val="69643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96429480"/>
        <c:crosses val="autoZero"/>
        <c:auto val="1"/>
        <c:lblAlgn val="ctr"/>
        <c:lblOffset val="100"/>
        <c:noMultiLvlLbl val="0"/>
      </c:catAx>
      <c:valAx>
        <c:axId val="696429480"/>
        <c:scaling>
          <c:orientation val="minMax"/>
          <c:max val="1"/>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96433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mn-lt"/>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r>
              <a:rPr lang="en-US"/>
              <a:t>Figure 9: LBTT declared due by month and year for non-residential conveyances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6.1927184644102275E-2"/>
          <c:y val="7.5094664875329009E-2"/>
          <c:w val="0.89175523464821049"/>
          <c:h val="0.86244936386584425"/>
        </c:manualLayout>
      </c:layout>
      <c:lineChart>
        <c:grouping val="standard"/>
        <c:varyColors val="0"/>
        <c:ser>
          <c:idx val="0"/>
          <c:order val="0"/>
          <c:tx>
            <c:strRef>
              <c:f>'Data for Figure 9'!$B$9</c:f>
              <c:strCache>
                <c:ptCount val="1"/>
                <c:pt idx="0">
                  <c:v>2015/16</c:v>
                </c:pt>
              </c:strCache>
            </c:strRef>
          </c:tx>
          <c:spPr>
            <a:ln w="28575" cap="rnd">
              <a:solidFill>
                <a:schemeClr val="accent4">
                  <a:tint val="54000"/>
                </a:schemeClr>
              </a:solidFill>
              <a:round/>
            </a:ln>
            <a:effectLst/>
          </c:spPr>
          <c:marker>
            <c:symbol val="none"/>
          </c:marker>
          <c:cat>
            <c:strRef>
              <c:f>'Data for Figure 9'!$A$10:$A$21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9'!$B$10:$B$21</c:f>
              <c:numCache>
                <c:formatCode>#,##0.0</c:formatCode>
                <c:ptCount val="12"/>
                <c:pt idx="0">
                  <c:v>9.9</c:v>
                </c:pt>
                <c:pt idx="1">
                  <c:v>11</c:v>
                </c:pt>
                <c:pt idx="2">
                  <c:v>12.2</c:v>
                </c:pt>
                <c:pt idx="3">
                  <c:v>14.9</c:v>
                </c:pt>
                <c:pt idx="4">
                  <c:v>14.2</c:v>
                </c:pt>
                <c:pt idx="5">
                  <c:v>13.8</c:v>
                </c:pt>
                <c:pt idx="6">
                  <c:v>12.5</c:v>
                </c:pt>
                <c:pt idx="7">
                  <c:v>19.100000000000001</c:v>
                </c:pt>
                <c:pt idx="8">
                  <c:v>33</c:v>
                </c:pt>
                <c:pt idx="9">
                  <c:v>10.199999999999999</c:v>
                </c:pt>
                <c:pt idx="10">
                  <c:v>7.8</c:v>
                </c:pt>
                <c:pt idx="11">
                  <c:v>31</c:v>
                </c:pt>
              </c:numCache>
            </c:numRef>
          </c:val>
          <c:smooth val="0"/>
          <c:extLst>
            <c:ext xmlns:c16="http://schemas.microsoft.com/office/drawing/2014/chart" uri="{C3380CC4-5D6E-409C-BE32-E72D297353CC}">
              <c16:uniqueId val="{00000000-6B26-4756-B9F3-A380AC94434F}"/>
            </c:ext>
          </c:extLst>
        </c:ser>
        <c:ser>
          <c:idx val="1"/>
          <c:order val="1"/>
          <c:tx>
            <c:strRef>
              <c:f>'Data for Figure 9'!$C$9</c:f>
              <c:strCache>
                <c:ptCount val="1"/>
                <c:pt idx="0">
                  <c:v>2016/17</c:v>
                </c:pt>
              </c:strCache>
            </c:strRef>
          </c:tx>
          <c:spPr>
            <a:ln w="28575" cap="rnd">
              <a:solidFill>
                <a:schemeClr val="accent4">
                  <a:tint val="77000"/>
                </a:schemeClr>
              </a:solidFill>
              <a:round/>
            </a:ln>
            <a:effectLst/>
          </c:spPr>
          <c:marker>
            <c:symbol val="none"/>
          </c:marker>
          <c:cat>
            <c:strRef>
              <c:f>'Data for Figure 9'!$A$10:$A$21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9'!$C$10:$C$21</c:f>
              <c:numCache>
                <c:formatCode>#,##0.0</c:formatCode>
                <c:ptCount val="12"/>
                <c:pt idx="0">
                  <c:v>13.9</c:v>
                </c:pt>
                <c:pt idx="1">
                  <c:v>11</c:v>
                </c:pt>
                <c:pt idx="2">
                  <c:v>12.6</c:v>
                </c:pt>
                <c:pt idx="3">
                  <c:v>9</c:v>
                </c:pt>
                <c:pt idx="4">
                  <c:v>10.1</c:v>
                </c:pt>
                <c:pt idx="5">
                  <c:v>9.4</c:v>
                </c:pt>
                <c:pt idx="6">
                  <c:v>15.1</c:v>
                </c:pt>
                <c:pt idx="7">
                  <c:v>17.2</c:v>
                </c:pt>
                <c:pt idx="8">
                  <c:v>17.8</c:v>
                </c:pt>
                <c:pt idx="9">
                  <c:v>12.7</c:v>
                </c:pt>
                <c:pt idx="10">
                  <c:v>9.1</c:v>
                </c:pt>
                <c:pt idx="11">
                  <c:v>17.100000000000001</c:v>
                </c:pt>
              </c:numCache>
            </c:numRef>
          </c:val>
          <c:smooth val="0"/>
          <c:extLst>
            <c:ext xmlns:c16="http://schemas.microsoft.com/office/drawing/2014/chart" uri="{C3380CC4-5D6E-409C-BE32-E72D297353CC}">
              <c16:uniqueId val="{00000001-6B26-4756-B9F3-A380AC94434F}"/>
            </c:ext>
          </c:extLst>
        </c:ser>
        <c:ser>
          <c:idx val="2"/>
          <c:order val="2"/>
          <c:tx>
            <c:strRef>
              <c:f>'Data for Figure 9'!$D$9</c:f>
              <c:strCache>
                <c:ptCount val="1"/>
                <c:pt idx="0">
                  <c:v>2017/18</c:v>
                </c:pt>
              </c:strCache>
            </c:strRef>
          </c:tx>
          <c:spPr>
            <a:ln w="28575" cap="rnd">
              <a:solidFill>
                <a:schemeClr val="accent4"/>
              </a:solidFill>
              <a:round/>
            </a:ln>
            <a:effectLst/>
          </c:spPr>
          <c:marker>
            <c:symbol val="none"/>
          </c:marker>
          <c:cat>
            <c:strRef>
              <c:f>'Data for Figure 9'!$A$10:$A$21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9'!$D$10:$D$21</c:f>
              <c:numCache>
                <c:formatCode>#,##0.0</c:formatCode>
                <c:ptCount val="12"/>
                <c:pt idx="0">
                  <c:v>17.100000000000001</c:v>
                </c:pt>
                <c:pt idx="1">
                  <c:v>11.1</c:v>
                </c:pt>
                <c:pt idx="2">
                  <c:v>10.1</c:v>
                </c:pt>
                <c:pt idx="3">
                  <c:v>9.1</c:v>
                </c:pt>
                <c:pt idx="4">
                  <c:v>10.3</c:v>
                </c:pt>
                <c:pt idx="5">
                  <c:v>12.9</c:v>
                </c:pt>
                <c:pt idx="6">
                  <c:v>14.4</c:v>
                </c:pt>
                <c:pt idx="7">
                  <c:v>24.6</c:v>
                </c:pt>
                <c:pt idx="8">
                  <c:v>23.3</c:v>
                </c:pt>
                <c:pt idx="9">
                  <c:v>18.399999999999999</c:v>
                </c:pt>
                <c:pt idx="10">
                  <c:v>11.3</c:v>
                </c:pt>
                <c:pt idx="11">
                  <c:v>15.5</c:v>
                </c:pt>
              </c:numCache>
            </c:numRef>
          </c:val>
          <c:smooth val="0"/>
          <c:extLst>
            <c:ext xmlns:c16="http://schemas.microsoft.com/office/drawing/2014/chart" uri="{C3380CC4-5D6E-409C-BE32-E72D297353CC}">
              <c16:uniqueId val="{00000002-6B26-4756-B9F3-A380AC94434F}"/>
            </c:ext>
          </c:extLst>
        </c:ser>
        <c:ser>
          <c:idx val="3"/>
          <c:order val="3"/>
          <c:tx>
            <c:strRef>
              <c:f>'Data for Figure 9'!$E$9</c:f>
              <c:strCache>
                <c:ptCount val="1"/>
                <c:pt idx="0">
                  <c:v>2018/19</c:v>
                </c:pt>
              </c:strCache>
            </c:strRef>
          </c:tx>
          <c:spPr>
            <a:ln w="28575" cap="rnd">
              <a:solidFill>
                <a:schemeClr val="accent4">
                  <a:shade val="76000"/>
                </a:schemeClr>
              </a:solidFill>
              <a:round/>
            </a:ln>
            <a:effectLst/>
          </c:spPr>
          <c:marker>
            <c:symbol val="none"/>
          </c:marker>
          <c:cat>
            <c:strRef>
              <c:f>'Data for Figure 9'!$A$10:$A$21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9'!$E$10:$E$21</c:f>
              <c:numCache>
                <c:formatCode>#,##0.0</c:formatCode>
                <c:ptCount val="12"/>
                <c:pt idx="0">
                  <c:v>12.7</c:v>
                </c:pt>
                <c:pt idx="1">
                  <c:v>12.2</c:v>
                </c:pt>
                <c:pt idx="2">
                  <c:v>19.899999999999999</c:v>
                </c:pt>
                <c:pt idx="3">
                  <c:v>13.6</c:v>
                </c:pt>
                <c:pt idx="4">
                  <c:v>17.3</c:v>
                </c:pt>
                <c:pt idx="5">
                  <c:v>9.1999999999999993</c:v>
                </c:pt>
                <c:pt idx="6">
                  <c:v>10.7</c:v>
                </c:pt>
                <c:pt idx="7">
                  <c:v>15.8</c:v>
                </c:pt>
                <c:pt idx="8">
                  <c:v>18</c:v>
                </c:pt>
                <c:pt idx="9">
                  <c:v>13.9</c:v>
                </c:pt>
                <c:pt idx="10">
                  <c:v>10.1</c:v>
                </c:pt>
                <c:pt idx="11">
                  <c:v>15.9</c:v>
                </c:pt>
              </c:numCache>
            </c:numRef>
          </c:val>
          <c:smooth val="0"/>
          <c:extLst>
            <c:ext xmlns:c16="http://schemas.microsoft.com/office/drawing/2014/chart" uri="{C3380CC4-5D6E-409C-BE32-E72D297353CC}">
              <c16:uniqueId val="{00000000-E377-451D-BCB2-8FAC2AD7BC07}"/>
            </c:ext>
          </c:extLst>
        </c:ser>
        <c:ser>
          <c:idx val="4"/>
          <c:order val="4"/>
          <c:tx>
            <c:strRef>
              <c:f>'Data for Figure 9'!$F$9</c:f>
              <c:strCache>
                <c:ptCount val="1"/>
                <c:pt idx="0">
                  <c:v>2019/20</c:v>
                </c:pt>
              </c:strCache>
            </c:strRef>
          </c:tx>
          <c:spPr>
            <a:ln w="28575" cap="rnd">
              <a:solidFill>
                <a:schemeClr val="accent4">
                  <a:shade val="53000"/>
                </a:schemeClr>
              </a:solidFill>
              <a:round/>
            </a:ln>
            <a:effectLst/>
          </c:spPr>
          <c:marker>
            <c:symbol val="none"/>
          </c:marker>
          <c:dLbls>
            <c:dLbl>
              <c:idx val="11"/>
              <c:layout>
                <c:manualLayout>
                  <c:x val="-4.0868781830763505E-3"/>
                  <c:y val="2.920525160822249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256-4D3A-9692-59F1BA728E41}"/>
                </c:ext>
              </c:extLst>
            </c:dLbl>
            <c:spPr>
              <a:noFill/>
              <a:ln>
                <a:noFill/>
              </a:ln>
              <a:effectLst/>
            </c:spPr>
            <c:txPr>
              <a:bodyPr rot="0" spcFirstLastPara="1" vertOverflow="ellipsis" vert="horz" wrap="square" anchor="ctr" anchorCtr="1"/>
              <a:lstStyle/>
              <a:p>
                <a:pPr>
                  <a:defRPr sz="1600" b="0" i="0" u="none" strike="noStrike" kern="1200" baseline="0">
                    <a:solidFill>
                      <a:schemeClr val="accent4">
                        <a:lumMod val="50000"/>
                      </a:schemeClr>
                    </a:solidFill>
                    <a:latin typeface="+mn-lt"/>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Figure 9'!$A$10:$A$21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'Data for Figure 9'!$F$10:$F$21</c:f>
              <c:numCache>
                <c:formatCode>#,##0.0</c:formatCode>
                <c:ptCount val="12"/>
                <c:pt idx="0">
                  <c:v>13.7</c:v>
                </c:pt>
                <c:pt idx="1">
                  <c:v>13.1</c:v>
                </c:pt>
                <c:pt idx="2">
                  <c:v>13.7</c:v>
                </c:pt>
                <c:pt idx="3">
                  <c:v>20.399999999999999</c:v>
                </c:pt>
                <c:pt idx="4">
                  <c:v>15.5</c:v>
                </c:pt>
                <c:pt idx="5">
                  <c:v>14.6</c:v>
                </c:pt>
                <c:pt idx="6">
                  <c:v>13.7</c:v>
                </c:pt>
                <c:pt idx="7">
                  <c:v>8.9</c:v>
                </c:pt>
                <c:pt idx="8">
                  <c:v>17.3</c:v>
                </c:pt>
                <c:pt idx="9">
                  <c:v>17.899999999999999</c:v>
                </c:pt>
                <c:pt idx="10">
                  <c:v>15.7</c:v>
                </c:pt>
                <c:pt idx="11">
                  <c:v>9.4</c:v>
                </c:pt>
              </c:numCache>
            </c:numRef>
          </c:val>
          <c:smooth val="0"/>
          <c:extLst>
            <c:ext xmlns:c16="http://schemas.microsoft.com/office/drawing/2014/chart" uri="{C3380CC4-5D6E-409C-BE32-E72D297353CC}">
              <c16:uniqueId val="{00000000-8940-4995-8CEA-E170460147F1}"/>
            </c:ext>
          </c:extLst>
        </c:ser>
        <c:dLbls>
          <c:showLegendKey val="0"/>
          <c:showVal val="0"/>
          <c:showCatName val="0"/>
          <c:showSerName val="0"/>
          <c:showPercent val="0"/>
          <c:showBubbleSize val="0"/>
        </c:dLbls>
        <c:smooth val="0"/>
        <c:axId val="565011904"/>
        <c:axId val="565008296"/>
      </c:lineChart>
      <c:catAx>
        <c:axId val="56501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08296"/>
        <c:crosses val="autoZero"/>
        <c:auto val="1"/>
        <c:lblAlgn val="ctr"/>
        <c:lblOffset val="100"/>
        <c:noMultiLvlLbl val="0"/>
      </c:catAx>
      <c:valAx>
        <c:axId val="565008296"/>
        <c:scaling>
          <c:orientation val="minMax"/>
        </c:scaling>
        <c:delete val="0"/>
        <c:axPos val="l"/>
        <c:majorGridlines>
          <c:spPr>
            <a:ln w="9525" cap="flat" cmpd="sng" algn="ctr">
              <a:noFill/>
              <a:round/>
            </a:ln>
            <a:effectLst/>
          </c:spPr>
        </c:majorGridlines>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565011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mn-lt"/>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11.xml><?xml version="1.0" encoding="utf-8"?>
<cs:colorStyle xmlns:cs="http://schemas.microsoft.com/office/drawing/2012/chartStyle" xmlns:a="http://schemas.openxmlformats.org/drawingml/2006/main" meth="withinLinearReversed" id="24">
  <a:schemeClr val="accent4"/>
</cs:colorStyle>
</file>

<file path=xl/charts/colors12.xml><?xml version="1.0" encoding="utf-8"?>
<cs:colorStyle xmlns:cs="http://schemas.microsoft.com/office/drawing/2012/chartStyle" xmlns:a="http://schemas.openxmlformats.org/drawingml/2006/main" meth="withinLinearReversed" id="24">
  <a:schemeClr val="accent4"/>
</cs:colorStyle>
</file>

<file path=xl/charts/colors13.xml><?xml version="1.0" encoding="utf-8"?>
<cs:colorStyle xmlns:cs="http://schemas.microsoft.com/office/drawing/2012/chartStyle" xmlns:a="http://schemas.openxmlformats.org/drawingml/2006/main" meth="withinLinearReversed" id="24">
  <a:schemeClr val="accent4"/>
</cs:colorStyle>
</file>

<file path=xl/charts/colors14.xml><?xml version="1.0" encoding="utf-8"?>
<cs:colorStyle xmlns:cs="http://schemas.microsoft.com/office/drawing/2012/chartStyle" xmlns:a="http://schemas.openxmlformats.org/drawingml/2006/main" meth="withinLinearReversed" id="24">
  <a:schemeClr val="accent4"/>
</cs:colorStyle>
</file>

<file path=xl/charts/colors15.xml><?xml version="1.0" encoding="utf-8"?>
<cs:colorStyle xmlns:cs="http://schemas.microsoft.com/office/drawing/2012/chartStyle" xmlns:a="http://schemas.openxmlformats.org/drawingml/2006/main" meth="withinLinearReversed" id="24">
  <a:schemeClr val="accent4"/>
</cs:colorStyle>
</file>

<file path=xl/charts/colors16.xml><?xml version="1.0" encoding="utf-8"?>
<cs:colorStyle xmlns:cs="http://schemas.microsoft.com/office/drawing/2012/chartStyle" xmlns:a="http://schemas.openxmlformats.org/drawingml/2006/main" meth="withinLinearReversed" id="24">
  <a:schemeClr val="accent4"/>
</cs:colorStyle>
</file>

<file path=xl/charts/colors17.xml><?xml version="1.0" encoding="utf-8"?>
<cs:colorStyle xmlns:cs="http://schemas.microsoft.com/office/drawing/2012/chartStyle" xmlns:a="http://schemas.openxmlformats.org/drawingml/2006/main" meth="withinLinearReversed" id="24">
  <a:schemeClr val="accent4"/>
</cs:colorStyle>
</file>

<file path=xl/charts/colors18.xml><?xml version="1.0" encoding="utf-8"?>
<cs:colorStyle xmlns:cs="http://schemas.microsoft.com/office/drawing/2012/chartStyle" xmlns:a="http://schemas.openxmlformats.org/drawingml/2006/main" meth="withinLinearReversed" id="24">
  <a:schemeClr val="accent4"/>
</cs:colorStyle>
</file>

<file path=xl/charts/colors19.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20.xml><?xml version="1.0" encoding="utf-8"?>
<cs:colorStyle xmlns:cs="http://schemas.microsoft.com/office/drawing/2012/chartStyle" xmlns:a="http://schemas.openxmlformats.org/drawingml/2006/main" meth="withinLinearReversed" id="24">
  <a:schemeClr val="accent4"/>
</cs:colorStyle>
</file>

<file path=xl/charts/colors21.xml><?xml version="1.0" encoding="utf-8"?>
<cs:colorStyle xmlns:cs="http://schemas.microsoft.com/office/drawing/2012/chartStyle" xmlns:a="http://schemas.openxmlformats.org/drawingml/2006/main" meth="withinLinearReversed" id="24">
  <a:schemeClr val="accent4"/>
</cs:colorStyle>
</file>

<file path=xl/charts/colors22.xml><?xml version="1.0" encoding="utf-8"?>
<cs:colorStyle xmlns:cs="http://schemas.microsoft.com/office/drawing/2012/chartStyle" xmlns:a="http://schemas.openxmlformats.org/drawingml/2006/main" meth="withinLinearReversed" id="24">
  <a:schemeClr val="accent4"/>
</cs:colorStyle>
</file>

<file path=xl/charts/colors23.xml><?xml version="1.0" encoding="utf-8"?>
<cs:colorStyle xmlns:cs="http://schemas.microsoft.com/office/drawing/2012/chartStyle" xmlns:a="http://schemas.openxmlformats.org/drawingml/2006/main" meth="withinLinearReversed" id="24">
  <a:schemeClr val="accent4"/>
</cs:colorStyle>
</file>

<file path=xl/charts/colors24.xml><?xml version="1.0" encoding="utf-8"?>
<cs:colorStyle xmlns:cs="http://schemas.microsoft.com/office/drawing/2012/chartStyle" xmlns:a="http://schemas.openxmlformats.org/drawingml/2006/main" meth="withinLinearReversed" id="24">
  <a:schemeClr val="accent4"/>
</cs:colorStyle>
</file>

<file path=xl/charts/colors25.xml><?xml version="1.0" encoding="utf-8"?>
<cs:colorStyle xmlns:cs="http://schemas.microsoft.com/office/drawing/2012/chartStyle" xmlns:a="http://schemas.openxmlformats.org/drawingml/2006/main" meth="withinLinearReversed" id="24">
  <a:schemeClr val="accent4"/>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withinLinearReversed" id="24">
  <a:schemeClr val="accent4"/>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codeName="Chart2"/>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codeName="Chart24"/>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26"/>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28"/>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30"/>
  <sheetViews>
    <sheetView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32"/>
  <sheetViews>
    <sheetView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36"/>
  <sheetViews>
    <sheetView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38"/>
  <sheetViews>
    <sheetView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10"/>
  <sheetViews>
    <sheetView workbookViewId="0"/>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sheetPr codeName="Chart44"/>
  <sheetViews>
    <sheetView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sheetPr codeName="Chart48"/>
  <sheetViews>
    <sheetView workbookViewId="0"/>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sheetPr codeName="Chart50"/>
  <sheetViews>
    <sheetView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sheetPr codeName="Chart52"/>
  <sheetViews>
    <sheetView workbookViewId="0"/>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sheetPr codeName="Chart54"/>
  <sheetViews>
    <sheetView workbookViewId="0"/>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sheetPr codeName="Chart56"/>
  <sheetViews>
    <sheetView workbookViewId="0"/>
  </sheetViews>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sheetPr codeName="Chart58"/>
  <sheetViews>
    <sheetView workbookViewId="0"/>
  </sheetViews>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sheetPr codeName="Chart60"/>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6"/>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12"/>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14"/>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16"/>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18"/>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20"/>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22"/>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8324850</xdr:colOff>
      <xdr:row>0</xdr:row>
      <xdr:rowOff>0</xdr:rowOff>
    </xdr:from>
    <xdr:to>
      <xdr:col>1</xdr:col>
      <xdr:colOff>10501311</xdr:colOff>
      <xdr:row>5</xdr:row>
      <xdr:rowOff>38579</xdr:rowOff>
    </xdr:to>
    <xdr:pic>
      <xdr:nvPicPr>
        <xdr:cNvPr id="3" name="Picture 2"/>
        <xdr:cNvPicPr>
          <a:picLocks noChangeAspect="1"/>
        </xdr:cNvPicPr>
      </xdr:nvPicPr>
      <xdr:blipFill>
        <a:blip xmlns:r="http://schemas.openxmlformats.org/officeDocument/2006/relationships" r:embed="rId1"/>
        <a:stretch>
          <a:fillRect/>
        </a:stretch>
      </xdr:blipFill>
      <xdr:spPr>
        <a:xfrm>
          <a:off x="8963025" y="0"/>
          <a:ext cx="2176461" cy="1133954"/>
        </a:xfrm>
        <a:prstGeom prst="rect">
          <a:avLst/>
        </a:prstGeom>
      </xdr:spPr>
    </xdr:pic>
    <xdr:clientData/>
  </xdr:twoCellAnchor>
  <xdr:twoCellAnchor editAs="oneCell">
    <xdr:from>
      <xdr:col>1</xdr:col>
      <xdr:colOff>4143375</xdr:colOff>
      <xdr:row>19</xdr:row>
      <xdr:rowOff>38100</xdr:rowOff>
    </xdr:from>
    <xdr:to>
      <xdr:col>1</xdr:col>
      <xdr:colOff>4905375</xdr:colOff>
      <xdr:row>20</xdr:row>
      <xdr:rowOff>152400</xdr:rowOff>
    </xdr:to>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81550" y="333375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0.21054</cdr:x>
      <cdr:y>0.53728</cdr:y>
    </cdr:from>
    <cdr:to>
      <cdr:x>0.35955</cdr:x>
      <cdr:y>0.63224</cdr:y>
    </cdr:to>
    <cdr:sp macro="" textlink="">
      <cdr:nvSpPr>
        <cdr:cNvPr id="2" name="TextBox 1"/>
        <cdr:cNvSpPr txBox="1"/>
      </cdr:nvSpPr>
      <cdr:spPr>
        <a:xfrm xmlns:a="http://schemas.openxmlformats.org/drawingml/2006/main">
          <a:off x="1963281" y="3270141"/>
          <a:ext cx="1389520" cy="5779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accent4">
                  <a:lumMod val="50000"/>
                </a:schemeClr>
              </a:solidFill>
              <a:latin typeface="+mn-lt"/>
              <a:cs typeface="Arial" panose="020B0604020202020204" pitchFamily="34" charset="0"/>
            </a:rPr>
            <a:t>Gross</a:t>
          </a:r>
          <a:r>
            <a:rPr lang="en-GB" sz="1200" baseline="0">
              <a:solidFill>
                <a:schemeClr val="accent4">
                  <a:lumMod val="50000"/>
                </a:schemeClr>
              </a:solidFill>
              <a:latin typeface="+mn-lt"/>
              <a:cs typeface="Arial" panose="020B0604020202020204" pitchFamily="34" charset="0"/>
            </a:rPr>
            <a:t> ADS declared due</a:t>
          </a:r>
          <a:endParaRPr lang="en-GB" sz="1200">
            <a:solidFill>
              <a:schemeClr val="accent4">
                <a:lumMod val="50000"/>
              </a:schemeClr>
            </a:solidFill>
            <a:latin typeface="+mn-lt"/>
            <a:cs typeface="Arial" panose="020B0604020202020204" pitchFamily="34" charset="0"/>
          </a:endParaRPr>
        </a:p>
      </cdr:txBody>
    </cdr:sp>
  </cdr:relSizeAnchor>
  <cdr:relSizeAnchor xmlns:cdr="http://schemas.openxmlformats.org/drawingml/2006/chartDrawing">
    <cdr:from>
      <cdr:x>0.67899</cdr:x>
      <cdr:y>0.18148</cdr:y>
    </cdr:from>
    <cdr:to>
      <cdr:x>0.88915</cdr:x>
      <cdr:y>0.24667</cdr:y>
    </cdr:to>
    <cdr:sp macro="" textlink="">
      <cdr:nvSpPr>
        <cdr:cNvPr id="6" name="TextBox 1"/>
        <cdr:cNvSpPr txBox="1"/>
      </cdr:nvSpPr>
      <cdr:spPr>
        <a:xfrm xmlns:a="http://schemas.openxmlformats.org/drawingml/2006/main">
          <a:off x="6328062" y="1103646"/>
          <a:ext cx="1958688" cy="3964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accent5">
                  <a:lumMod val="50000"/>
                </a:schemeClr>
              </a:solidFill>
              <a:latin typeface="+mn-lt"/>
              <a:cs typeface="Arial" panose="020B0604020202020204" pitchFamily="34" charset="0"/>
            </a:rPr>
            <a:t>Percentage</a:t>
          </a:r>
          <a:r>
            <a:rPr lang="en-GB" sz="1200" baseline="0">
              <a:solidFill>
                <a:schemeClr val="accent5">
                  <a:lumMod val="50000"/>
                </a:schemeClr>
              </a:solidFill>
              <a:latin typeface="+mn-lt"/>
              <a:cs typeface="Arial" panose="020B0604020202020204" pitchFamily="34" charset="0"/>
            </a:rPr>
            <a:t> taxpayer does not intend to reclaim</a:t>
          </a:r>
          <a:endParaRPr lang="en-GB" sz="1200">
            <a:solidFill>
              <a:schemeClr val="accent5">
                <a:lumMod val="50000"/>
              </a:schemeClr>
            </a:solidFill>
            <a:latin typeface="+mn-lt"/>
            <a:cs typeface="Arial" panose="020B0604020202020204" pitchFamily="34" charset="0"/>
          </a:endParaRPr>
        </a:p>
      </cdr:txBody>
    </cdr:sp>
  </cdr:relSizeAnchor>
  <cdr:relSizeAnchor xmlns:cdr="http://schemas.openxmlformats.org/drawingml/2006/chartDrawing">
    <cdr:from>
      <cdr:x>0.51331</cdr:x>
      <cdr:y>0.45896</cdr:y>
    </cdr:from>
    <cdr:to>
      <cdr:x>0.63915</cdr:x>
      <cdr:y>0.66867</cdr:y>
    </cdr:to>
    <cdr:sp macro="" textlink="">
      <cdr:nvSpPr>
        <cdr:cNvPr id="7" name="TextBox 1"/>
        <cdr:cNvSpPr txBox="1"/>
      </cdr:nvSpPr>
      <cdr:spPr>
        <a:xfrm xmlns:a="http://schemas.openxmlformats.org/drawingml/2006/main">
          <a:off x="4783994" y="2791069"/>
          <a:ext cx="1172795" cy="12753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lumMod val="40000"/>
                  <a:lumOff val="60000"/>
                </a:schemeClr>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2016/17</a:t>
          </a:r>
          <a:r>
            <a:rPr lang="en-GB" sz="1400" baseline="0">
              <a:effectLst/>
              <a:latin typeface="+mn-lt"/>
              <a:ea typeface="+mn-ea"/>
              <a:cs typeface="Arial" panose="020B0604020202020204" pitchFamily="34" charset="0"/>
            </a:rPr>
            <a:t> </a:t>
          </a:r>
          <a:r>
            <a:rPr lang="en-GB" sz="1400">
              <a:solidFill>
                <a:schemeClr val="accent5">
                  <a:lumMod val="40000"/>
                  <a:lumOff val="60000"/>
                </a:schemeClr>
              </a:solidFill>
              <a:effectLst/>
              <a:latin typeface="+mn-lt"/>
              <a:ea typeface="+mn-ea"/>
              <a:cs typeface="Arial" panose="020B0604020202020204" pitchFamily="34" charset="0"/>
            </a:rPr>
            <a:t>■</a:t>
          </a:r>
          <a:endParaRPr lang="en-GB" sz="1400">
            <a:solidFill>
              <a:schemeClr val="accent5">
                <a:lumMod val="40000"/>
                <a:lumOff val="60000"/>
              </a:schemeClr>
            </a:solidFill>
            <a:effectLst/>
            <a:latin typeface="+mn-lt"/>
            <a:cs typeface="Arial" panose="020B0604020202020204" pitchFamily="34" charset="0"/>
          </a:endParaRPr>
        </a:p>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lumMod val="60000"/>
                  <a:lumOff val="40000"/>
                </a:schemeClr>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2017/18</a:t>
          </a:r>
          <a:r>
            <a:rPr lang="en-GB" sz="1400" baseline="0">
              <a:effectLst/>
              <a:latin typeface="+mn-lt"/>
              <a:ea typeface="+mn-ea"/>
              <a:cs typeface="Arial" panose="020B0604020202020204" pitchFamily="34" charset="0"/>
            </a:rPr>
            <a:t> </a:t>
          </a:r>
          <a:r>
            <a:rPr lang="en-GB" sz="1400">
              <a:solidFill>
                <a:schemeClr val="accent5">
                  <a:lumMod val="60000"/>
                  <a:lumOff val="40000"/>
                </a:schemeClr>
              </a:solidFill>
              <a:effectLst/>
              <a:latin typeface="+mn-lt"/>
              <a:ea typeface="+mn-ea"/>
              <a:cs typeface="Arial" panose="020B0604020202020204" pitchFamily="34" charset="0"/>
            </a:rPr>
            <a:t>■</a:t>
          </a:r>
          <a:endParaRPr lang="en-GB" sz="1400">
            <a:solidFill>
              <a:schemeClr val="accent5">
                <a:lumMod val="60000"/>
                <a:lumOff val="40000"/>
              </a:schemeClr>
            </a:solidFill>
            <a:effectLst/>
            <a:latin typeface="+mn-lt"/>
            <a:cs typeface="Arial" panose="020B0604020202020204" pitchFamily="34" charset="0"/>
          </a:endParaRPr>
        </a:p>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2018/19</a:t>
          </a:r>
          <a:r>
            <a:rPr lang="en-GB" sz="1400" baseline="0">
              <a:effectLst/>
              <a:latin typeface="+mn-lt"/>
              <a:ea typeface="+mn-ea"/>
              <a:cs typeface="Arial" panose="020B0604020202020204" pitchFamily="34" charset="0"/>
            </a:rPr>
            <a:t> </a:t>
          </a:r>
          <a:r>
            <a:rPr lang="en-GB" sz="1400">
              <a:solidFill>
                <a:schemeClr val="accent5">
                  <a:lumMod val="75000"/>
                </a:schemeClr>
              </a:solidFill>
              <a:effectLst/>
              <a:latin typeface="+mn-lt"/>
              <a:ea typeface="+mn-ea"/>
              <a:cs typeface="Arial" panose="020B0604020202020204" pitchFamily="34" charset="0"/>
            </a:rPr>
            <a:t>■</a:t>
          </a:r>
          <a:endParaRPr lang="en-GB" sz="1400">
            <a:solidFill>
              <a:schemeClr val="accent5">
                <a:lumMod val="75000"/>
              </a:schemeClr>
            </a:solidFill>
            <a:effectLst/>
            <a:latin typeface="+mn-lt"/>
            <a:cs typeface="Arial" panose="020B0604020202020204" pitchFamily="34" charset="0"/>
          </a:endParaRPr>
        </a:p>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lumMod val="75000"/>
                </a:schemeClr>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2019/20</a:t>
          </a:r>
          <a:r>
            <a:rPr lang="en-GB" sz="1400" baseline="0">
              <a:effectLst/>
              <a:latin typeface="+mn-lt"/>
              <a:ea typeface="+mn-ea"/>
              <a:cs typeface="Arial" panose="020B0604020202020204" pitchFamily="34" charset="0"/>
            </a:rPr>
            <a:t> </a:t>
          </a:r>
          <a:r>
            <a:rPr lang="en-GB" sz="1400">
              <a:solidFill>
                <a:schemeClr val="accent5">
                  <a:lumMod val="50000"/>
                </a:schemeClr>
              </a:solidFill>
              <a:effectLst/>
              <a:latin typeface="+mn-lt"/>
              <a:ea typeface="+mn-ea"/>
              <a:cs typeface="Arial" panose="020B0604020202020204" pitchFamily="34" charset="0"/>
            </a:rPr>
            <a:t>■</a:t>
          </a:r>
          <a:endParaRPr lang="en-GB" sz="1400">
            <a:solidFill>
              <a:schemeClr val="accent5">
                <a:lumMod val="50000"/>
              </a:schemeClr>
            </a:solidFill>
            <a:effectLst/>
            <a:latin typeface="+mn-lt"/>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0.20272</cdr:x>
      <cdr:y>0.55385</cdr:y>
    </cdr:from>
    <cdr:to>
      <cdr:x>0.36929</cdr:x>
      <cdr:y>0.58997</cdr:y>
    </cdr:to>
    <cdr:sp macro="" textlink="">
      <cdr:nvSpPr>
        <cdr:cNvPr id="2" name="TextBox 1"/>
        <cdr:cNvSpPr txBox="1"/>
      </cdr:nvSpPr>
      <cdr:spPr>
        <a:xfrm xmlns:a="http://schemas.openxmlformats.org/drawingml/2006/main">
          <a:off x="1889303" y="3368134"/>
          <a:ext cx="1552407" cy="219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accent4">
                  <a:lumMod val="50000"/>
                </a:schemeClr>
              </a:solidFill>
              <a:latin typeface="+mn-lt"/>
              <a:cs typeface="Arial" panose="020B0604020202020204" pitchFamily="34" charset="0"/>
            </a:rPr>
            <a:t>Returns received</a:t>
          </a:r>
        </a:p>
      </cdr:txBody>
    </cdr:sp>
  </cdr:relSizeAnchor>
  <cdr:relSizeAnchor xmlns:cdr="http://schemas.openxmlformats.org/drawingml/2006/chartDrawing">
    <cdr:from>
      <cdr:x>0.51017</cdr:x>
      <cdr:y>0.38787</cdr:y>
    </cdr:from>
    <cdr:to>
      <cdr:x>0.63601</cdr:x>
      <cdr:y>0.59759</cdr:y>
    </cdr:to>
    <cdr:sp macro="" textlink="">
      <cdr:nvSpPr>
        <cdr:cNvPr id="3" name="TextBox 1"/>
        <cdr:cNvSpPr txBox="1"/>
      </cdr:nvSpPr>
      <cdr:spPr>
        <a:xfrm xmlns:a="http://schemas.openxmlformats.org/drawingml/2006/main">
          <a:off x="4754685" y="2358780"/>
          <a:ext cx="1172795" cy="12753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lumMod val="40000"/>
                  <a:lumOff val="60000"/>
                </a:schemeClr>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2016/17</a:t>
          </a:r>
          <a:r>
            <a:rPr lang="en-GB" sz="1400" baseline="0">
              <a:effectLst/>
              <a:latin typeface="+mn-lt"/>
              <a:ea typeface="+mn-ea"/>
              <a:cs typeface="Arial" panose="020B0604020202020204" pitchFamily="34" charset="0"/>
            </a:rPr>
            <a:t> </a:t>
          </a:r>
          <a:r>
            <a:rPr lang="en-GB" sz="1400">
              <a:solidFill>
                <a:schemeClr val="accent5">
                  <a:lumMod val="40000"/>
                  <a:lumOff val="60000"/>
                </a:schemeClr>
              </a:solidFill>
              <a:effectLst/>
              <a:latin typeface="+mn-lt"/>
              <a:ea typeface="+mn-ea"/>
              <a:cs typeface="Arial" panose="020B0604020202020204" pitchFamily="34" charset="0"/>
            </a:rPr>
            <a:t>■</a:t>
          </a:r>
          <a:endParaRPr lang="en-GB" sz="1400">
            <a:solidFill>
              <a:schemeClr val="accent5">
                <a:lumMod val="40000"/>
                <a:lumOff val="60000"/>
              </a:schemeClr>
            </a:solidFill>
            <a:effectLst/>
            <a:latin typeface="+mn-lt"/>
            <a:cs typeface="Arial" panose="020B0604020202020204" pitchFamily="34" charset="0"/>
          </a:endParaRPr>
        </a:p>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lumMod val="60000"/>
                  <a:lumOff val="40000"/>
                </a:schemeClr>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2017/18</a:t>
          </a:r>
          <a:r>
            <a:rPr lang="en-GB" sz="1400" baseline="0">
              <a:effectLst/>
              <a:latin typeface="+mn-lt"/>
              <a:ea typeface="+mn-ea"/>
              <a:cs typeface="Arial" panose="020B0604020202020204" pitchFamily="34" charset="0"/>
            </a:rPr>
            <a:t> </a:t>
          </a:r>
          <a:r>
            <a:rPr lang="en-GB" sz="1400">
              <a:solidFill>
                <a:schemeClr val="accent5">
                  <a:lumMod val="60000"/>
                  <a:lumOff val="40000"/>
                </a:schemeClr>
              </a:solidFill>
              <a:effectLst/>
              <a:latin typeface="+mn-lt"/>
              <a:ea typeface="+mn-ea"/>
              <a:cs typeface="Arial" panose="020B0604020202020204" pitchFamily="34" charset="0"/>
            </a:rPr>
            <a:t>■</a:t>
          </a:r>
          <a:endParaRPr lang="en-GB" sz="1400">
            <a:solidFill>
              <a:schemeClr val="accent5">
                <a:lumMod val="60000"/>
                <a:lumOff val="40000"/>
              </a:schemeClr>
            </a:solidFill>
            <a:effectLst/>
            <a:latin typeface="+mn-lt"/>
            <a:cs typeface="Arial" panose="020B0604020202020204" pitchFamily="34" charset="0"/>
          </a:endParaRPr>
        </a:p>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2018/19</a:t>
          </a:r>
          <a:r>
            <a:rPr lang="en-GB" sz="1400" baseline="0">
              <a:effectLst/>
              <a:latin typeface="+mn-lt"/>
              <a:ea typeface="+mn-ea"/>
              <a:cs typeface="Arial" panose="020B0604020202020204" pitchFamily="34" charset="0"/>
            </a:rPr>
            <a:t> </a:t>
          </a:r>
          <a:r>
            <a:rPr lang="en-GB" sz="1400">
              <a:solidFill>
                <a:schemeClr val="accent5">
                  <a:lumMod val="75000"/>
                </a:schemeClr>
              </a:solidFill>
              <a:effectLst/>
              <a:latin typeface="+mn-lt"/>
              <a:ea typeface="+mn-ea"/>
              <a:cs typeface="Arial" panose="020B0604020202020204" pitchFamily="34" charset="0"/>
            </a:rPr>
            <a:t>■</a:t>
          </a:r>
          <a:endParaRPr lang="en-GB" sz="1400">
            <a:solidFill>
              <a:schemeClr val="accent5">
                <a:lumMod val="75000"/>
              </a:schemeClr>
            </a:solidFill>
            <a:effectLst/>
            <a:latin typeface="+mn-lt"/>
            <a:cs typeface="Arial" panose="020B0604020202020204" pitchFamily="34" charset="0"/>
          </a:endParaRPr>
        </a:p>
        <a:p xmlns:a="http://schemas.openxmlformats.org/drawingml/2006/main">
          <a:pPr marL="0" marR="0" lvl="0" indent="0" defTabSz="914400" eaLnBrk="1" fontAlgn="auto" latinLnBrk="0" hangingPunct="1">
            <a:lnSpc>
              <a:spcPct val="150000"/>
            </a:lnSpc>
            <a:spcBef>
              <a:spcPts val="0"/>
            </a:spcBef>
            <a:spcAft>
              <a:spcPts val="0"/>
            </a:spcAft>
            <a:buClrTx/>
            <a:buSzTx/>
            <a:buFontTx/>
            <a:buNone/>
            <a:tabLst/>
            <a:defRPr/>
          </a:pPr>
          <a:r>
            <a:rPr lang="en-GB" sz="1400">
              <a:solidFill>
                <a:schemeClr val="accent4">
                  <a:lumMod val="75000"/>
                </a:schemeClr>
              </a:solidFill>
              <a:effectLst/>
              <a:latin typeface="+mn-lt"/>
              <a:ea typeface="+mn-ea"/>
              <a:cs typeface="Arial" panose="020B0604020202020204" pitchFamily="34" charset="0"/>
            </a:rPr>
            <a:t>■</a:t>
          </a:r>
          <a:r>
            <a:rPr lang="en-GB" sz="1400">
              <a:effectLst/>
              <a:latin typeface="+mn-lt"/>
              <a:ea typeface="+mn-ea"/>
              <a:cs typeface="Arial" panose="020B0604020202020204" pitchFamily="34" charset="0"/>
            </a:rPr>
            <a:t> </a:t>
          </a:r>
          <a:r>
            <a:rPr lang="en-GB" sz="1200">
              <a:solidFill>
                <a:schemeClr val="tx1">
                  <a:lumMod val="65000"/>
                  <a:lumOff val="35000"/>
                </a:schemeClr>
              </a:solidFill>
              <a:effectLst/>
              <a:latin typeface="+mn-lt"/>
              <a:ea typeface="+mn-ea"/>
              <a:cs typeface="Arial" panose="020B0604020202020204" pitchFamily="34" charset="0"/>
            </a:rPr>
            <a:t>2019/20</a:t>
          </a:r>
          <a:r>
            <a:rPr lang="en-GB" sz="1400" baseline="0">
              <a:effectLst/>
              <a:latin typeface="+mn-lt"/>
              <a:ea typeface="+mn-ea"/>
              <a:cs typeface="Arial" panose="020B0604020202020204" pitchFamily="34" charset="0"/>
            </a:rPr>
            <a:t> </a:t>
          </a:r>
          <a:r>
            <a:rPr lang="en-GB" sz="1400">
              <a:solidFill>
                <a:schemeClr val="accent5">
                  <a:lumMod val="50000"/>
                </a:schemeClr>
              </a:solidFill>
              <a:effectLst/>
              <a:latin typeface="+mn-lt"/>
              <a:ea typeface="+mn-ea"/>
              <a:cs typeface="Arial" panose="020B0604020202020204" pitchFamily="34" charset="0"/>
            </a:rPr>
            <a:t>■</a:t>
          </a:r>
          <a:endParaRPr lang="en-GB" sz="1400">
            <a:solidFill>
              <a:schemeClr val="accent5">
                <a:lumMod val="50000"/>
              </a:schemeClr>
            </a:solidFill>
            <a:effectLst/>
            <a:latin typeface="+mn-lt"/>
            <a:cs typeface="Arial" panose="020B0604020202020204" pitchFamily="34" charset="0"/>
          </a:endParaRPr>
        </a:p>
      </cdr:txBody>
    </cdr:sp>
  </cdr:relSizeAnchor>
  <cdr:relSizeAnchor xmlns:cdr="http://schemas.openxmlformats.org/drawingml/2006/chartDrawing">
    <cdr:from>
      <cdr:x>0.70362</cdr:x>
      <cdr:y>0.13847</cdr:y>
    </cdr:from>
    <cdr:to>
      <cdr:x>0.92123</cdr:x>
      <cdr:y>0.17459</cdr:y>
    </cdr:to>
    <cdr:sp macro="" textlink="">
      <cdr:nvSpPr>
        <cdr:cNvPr id="4" name="TextBox 1"/>
        <cdr:cNvSpPr txBox="1"/>
      </cdr:nvSpPr>
      <cdr:spPr>
        <a:xfrm xmlns:a="http://schemas.openxmlformats.org/drawingml/2006/main">
          <a:off x="6557596" y="842108"/>
          <a:ext cx="2028169" cy="2196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accent5">
                  <a:lumMod val="50000"/>
                </a:schemeClr>
              </a:solidFill>
              <a:effectLst/>
              <a:latin typeface="+mn-lt"/>
              <a:ea typeface="+mn-ea"/>
              <a:cs typeface="Arial" panose="020B0604020202020204" pitchFamily="34" charset="0"/>
            </a:rPr>
            <a:t>Percentage</a:t>
          </a:r>
          <a:r>
            <a:rPr lang="en-GB" sz="1200" baseline="0">
              <a:solidFill>
                <a:schemeClr val="accent5">
                  <a:lumMod val="50000"/>
                </a:schemeClr>
              </a:solidFill>
              <a:effectLst/>
              <a:latin typeface="+mn-lt"/>
              <a:ea typeface="+mn-ea"/>
              <a:cs typeface="Arial" panose="020B0604020202020204" pitchFamily="34" charset="0"/>
            </a:rPr>
            <a:t> taxpayer does not intend to reclaim</a:t>
          </a:r>
          <a:endParaRPr lang="en-GB" sz="1200">
            <a:solidFill>
              <a:schemeClr val="accent5">
                <a:lumMod val="50000"/>
              </a:schemeClr>
            </a:solidFill>
            <a:effectLst/>
            <a:latin typeface="+mn-lt"/>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249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RS 4&amp;5">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363CC"/>
      </a:accent4>
      <a:accent5>
        <a:srgbClr val="005DB9"/>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evenue.scot/about-us/publications/statistics"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69"/>
  <sheetViews>
    <sheetView showGridLines="0" tabSelected="1" zoomScaleNormal="100" workbookViewId="0"/>
  </sheetViews>
  <sheetFormatPr defaultRowHeight="15.75" x14ac:dyDescent="0.25"/>
  <cols>
    <col min="1" max="1" width="9.5703125" style="3" bestFit="1" customWidth="1"/>
    <col min="2" max="2" width="194" style="424" bestFit="1" customWidth="1"/>
    <col min="3" max="16384" width="9.140625" style="3"/>
  </cols>
  <sheetData>
    <row r="1" spans="1:2" ht="23.25" x14ac:dyDescent="0.35">
      <c r="A1" s="6" t="s">
        <v>307</v>
      </c>
    </row>
    <row r="3" spans="1:2" x14ac:dyDescent="0.25">
      <c r="A3" s="7" t="s">
        <v>226</v>
      </c>
      <c r="B3" s="425"/>
    </row>
    <row r="4" spans="1:2" x14ac:dyDescent="0.25">
      <c r="A4" s="8" t="s">
        <v>227</v>
      </c>
      <c r="B4" s="425"/>
    </row>
    <row r="5" spans="1:2" x14ac:dyDescent="0.25">
      <c r="A5" s="8" t="s">
        <v>228</v>
      </c>
      <c r="B5" s="425"/>
    </row>
    <row r="6" spans="1:2" x14ac:dyDescent="0.25">
      <c r="A6" s="8"/>
      <c r="B6" s="425"/>
    </row>
    <row r="7" spans="1:2" x14ac:dyDescent="0.25">
      <c r="A7" s="8" t="s">
        <v>353</v>
      </c>
      <c r="B7" s="425"/>
    </row>
    <row r="8" spans="1:2" x14ac:dyDescent="0.25">
      <c r="A8" s="8" t="s">
        <v>354</v>
      </c>
      <c r="B8" s="425"/>
    </row>
    <row r="9" spans="1:2" x14ac:dyDescent="0.25">
      <c r="A9" s="9" t="s">
        <v>221</v>
      </c>
      <c r="B9" s="425"/>
    </row>
    <row r="11" spans="1:2" x14ac:dyDescent="0.25">
      <c r="A11" s="3" t="s">
        <v>222</v>
      </c>
    </row>
    <row r="12" spans="1:2" x14ac:dyDescent="0.25">
      <c r="A12" s="3" t="s">
        <v>306</v>
      </c>
    </row>
    <row r="13" spans="1:2" x14ac:dyDescent="0.25">
      <c r="A13" s="3" t="s">
        <v>231</v>
      </c>
    </row>
    <row r="14" spans="1:2" x14ac:dyDescent="0.25">
      <c r="A14" s="3" t="s">
        <v>232</v>
      </c>
    </row>
    <row r="15" spans="1:2" x14ac:dyDescent="0.25">
      <c r="A15" s="3" t="s">
        <v>229</v>
      </c>
    </row>
    <row r="16" spans="1:2" x14ac:dyDescent="0.25">
      <c r="A16" s="3" t="s">
        <v>230</v>
      </c>
    </row>
    <row r="17" spans="1:2" x14ac:dyDescent="0.25">
      <c r="A17" s="3" t="s">
        <v>246</v>
      </c>
    </row>
    <row r="18" spans="1:2" x14ac:dyDescent="0.25">
      <c r="A18" s="3" t="s">
        <v>245</v>
      </c>
    </row>
    <row r="20" spans="1:2" x14ac:dyDescent="0.25">
      <c r="A20" s="3" t="s">
        <v>224</v>
      </c>
    </row>
    <row r="21" spans="1:2" x14ac:dyDescent="0.25">
      <c r="A21" s="3" t="s">
        <v>223</v>
      </c>
    </row>
    <row r="23" spans="1:2" x14ac:dyDescent="0.25">
      <c r="A23" s="10" t="s">
        <v>225</v>
      </c>
    </row>
    <row r="25" spans="1:2" x14ac:dyDescent="0.25">
      <c r="A25" s="4" t="s">
        <v>18</v>
      </c>
      <c r="B25" s="11" t="s">
        <v>89</v>
      </c>
    </row>
    <row r="26" spans="1:2" x14ac:dyDescent="0.25">
      <c r="A26" s="5" t="s">
        <v>19</v>
      </c>
      <c r="B26" s="426" t="s">
        <v>368</v>
      </c>
    </row>
    <row r="27" spans="1:2" x14ac:dyDescent="0.25">
      <c r="A27" s="5" t="s">
        <v>197</v>
      </c>
      <c r="B27" s="11" t="s">
        <v>369</v>
      </c>
    </row>
    <row r="28" spans="1:2" x14ac:dyDescent="0.25">
      <c r="A28" s="5" t="s">
        <v>198</v>
      </c>
      <c r="B28" s="11" t="s">
        <v>392</v>
      </c>
    </row>
    <row r="29" spans="1:2" x14ac:dyDescent="0.25">
      <c r="A29" s="5" t="s">
        <v>199</v>
      </c>
      <c r="B29" s="11" t="s">
        <v>401</v>
      </c>
    </row>
    <row r="30" spans="1:2" x14ac:dyDescent="0.25">
      <c r="A30" s="5" t="s">
        <v>200</v>
      </c>
      <c r="B30" s="11" t="s">
        <v>104</v>
      </c>
    </row>
    <row r="31" spans="1:2" x14ac:dyDescent="0.25">
      <c r="A31" s="5" t="s">
        <v>201</v>
      </c>
      <c r="B31" s="11" t="s">
        <v>113</v>
      </c>
    </row>
    <row r="32" spans="1:2" x14ac:dyDescent="0.25">
      <c r="A32" s="5" t="s">
        <v>202</v>
      </c>
      <c r="B32" s="11" t="s">
        <v>367</v>
      </c>
    </row>
    <row r="33" spans="1:2" x14ac:dyDescent="0.25">
      <c r="A33" s="5" t="s">
        <v>203</v>
      </c>
      <c r="B33" s="11" t="s">
        <v>235</v>
      </c>
    </row>
    <row r="34" spans="1:2" x14ac:dyDescent="0.25">
      <c r="A34" s="5" t="s">
        <v>204</v>
      </c>
      <c r="B34" s="11" t="s">
        <v>371</v>
      </c>
    </row>
    <row r="35" spans="1:2" x14ac:dyDescent="0.25">
      <c r="A35" s="5" t="s">
        <v>205</v>
      </c>
      <c r="B35" s="11" t="s">
        <v>125</v>
      </c>
    </row>
    <row r="36" spans="1:2" x14ac:dyDescent="0.25">
      <c r="A36" s="5" t="s">
        <v>206</v>
      </c>
      <c r="B36" s="11" t="s">
        <v>400</v>
      </c>
    </row>
    <row r="37" spans="1:2" x14ac:dyDescent="0.25">
      <c r="A37" s="5" t="s">
        <v>207</v>
      </c>
      <c r="B37" s="11" t="s">
        <v>373</v>
      </c>
    </row>
    <row r="38" spans="1:2" x14ac:dyDescent="0.25">
      <c r="A38" s="5" t="s">
        <v>208</v>
      </c>
      <c r="B38" s="11" t="s">
        <v>129</v>
      </c>
    </row>
    <row r="39" spans="1:2" x14ac:dyDescent="0.25">
      <c r="A39" s="5" t="s">
        <v>209</v>
      </c>
      <c r="B39" s="11" t="s">
        <v>376</v>
      </c>
    </row>
    <row r="40" spans="1:2" x14ac:dyDescent="0.25">
      <c r="A40" s="5" t="s">
        <v>210</v>
      </c>
      <c r="B40" s="11" t="s">
        <v>395</v>
      </c>
    </row>
    <row r="41" spans="1:2" x14ac:dyDescent="0.25">
      <c r="A41" s="5" t="s">
        <v>211</v>
      </c>
      <c r="B41" s="11" t="s">
        <v>378</v>
      </c>
    </row>
    <row r="42" spans="1:2" x14ac:dyDescent="0.25">
      <c r="A42" s="5" t="s">
        <v>212</v>
      </c>
      <c r="B42" s="11" t="s">
        <v>397</v>
      </c>
    </row>
    <row r="43" spans="1:2" x14ac:dyDescent="0.25">
      <c r="A43" s="5" t="s">
        <v>213</v>
      </c>
      <c r="B43" s="11" t="s">
        <v>380</v>
      </c>
    </row>
    <row r="44" spans="1:2" x14ac:dyDescent="0.25">
      <c r="A44" s="5" t="s">
        <v>214</v>
      </c>
      <c r="B44" s="11" t="s">
        <v>237</v>
      </c>
    </row>
    <row r="45" spans="1:2" x14ac:dyDescent="0.25">
      <c r="A45" s="5" t="s">
        <v>215</v>
      </c>
      <c r="B45" s="11" t="s">
        <v>399</v>
      </c>
    </row>
    <row r="46" spans="1:2" x14ac:dyDescent="0.25">
      <c r="A46" s="5" t="s">
        <v>216</v>
      </c>
      <c r="B46" s="11" t="s">
        <v>238</v>
      </c>
    </row>
    <row r="47" spans="1:2" x14ac:dyDescent="0.25">
      <c r="A47" s="5" t="s">
        <v>217</v>
      </c>
      <c r="B47" s="11" t="s">
        <v>239</v>
      </c>
    </row>
    <row r="48" spans="1:2" x14ac:dyDescent="0.25">
      <c r="A48" s="5" t="s">
        <v>218</v>
      </c>
      <c r="B48" s="11" t="s">
        <v>240</v>
      </c>
    </row>
    <row r="49" spans="1:2" x14ac:dyDescent="0.25">
      <c r="A49" s="5" t="s">
        <v>219</v>
      </c>
      <c r="B49" s="11" t="s">
        <v>241</v>
      </c>
    </row>
    <row r="50" spans="1:2" x14ac:dyDescent="0.25">
      <c r="A50" s="5" t="s">
        <v>144</v>
      </c>
      <c r="B50" s="11" t="s">
        <v>384</v>
      </c>
    </row>
    <row r="51" spans="1:2" x14ac:dyDescent="0.25">
      <c r="A51" s="5" t="s">
        <v>220</v>
      </c>
      <c r="B51" s="11" t="s">
        <v>387</v>
      </c>
    </row>
    <row r="52" spans="1:2" x14ac:dyDescent="0.25">
      <c r="A52" s="5" t="s">
        <v>270</v>
      </c>
      <c r="B52" s="11" t="s">
        <v>388</v>
      </c>
    </row>
    <row r="53" spans="1:2" x14ac:dyDescent="0.25">
      <c r="A53" s="5"/>
      <c r="B53" s="11"/>
    </row>
    <row r="54" spans="1:2" x14ac:dyDescent="0.25">
      <c r="A54" s="5" t="s">
        <v>63</v>
      </c>
      <c r="B54" s="427" t="s">
        <v>234</v>
      </c>
    </row>
    <row r="55" spans="1:2" x14ac:dyDescent="0.25">
      <c r="A55" s="5" t="s">
        <v>119</v>
      </c>
      <c r="B55" s="427" t="s">
        <v>186</v>
      </c>
    </row>
    <row r="56" spans="1:2" x14ac:dyDescent="0.25">
      <c r="A56" s="5" t="s">
        <v>120</v>
      </c>
      <c r="B56" s="427" t="s">
        <v>122</v>
      </c>
    </row>
    <row r="57" spans="1:2" x14ac:dyDescent="0.25">
      <c r="A57" s="5" t="s">
        <v>121</v>
      </c>
      <c r="B57" s="427" t="s">
        <v>123</v>
      </c>
    </row>
    <row r="58" spans="1:2" x14ac:dyDescent="0.25">
      <c r="A58" s="5" t="s">
        <v>117</v>
      </c>
      <c r="B58" s="427" t="s">
        <v>118</v>
      </c>
    </row>
    <row r="59" spans="1:2" x14ac:dyDescent="0.25">
      <c r="A59" s="5" t="s">
        <v>127</v>
      </c>
      <c r="B59" s="427" t="s">
        <v>128</v>
      </c>
    </row>
    <row r="60" spans="1:2" x14ac:dyDescent="0.25">
      <c r="A60" s="5" t="s">
        <v>130</v>
      </c>
      <c r="B60" s="427" t="s">
        <v>374</v>
      </c>
    </row>
    <row r="61" spans="1:2" x14ac:dyDescent="0.25">
      <c r="A61" s="5" t="s">
        <v>131</v>
      </c>
      <c r="B61" s="427" t="s">
        <v>382</v>
      </c>
    </row>
    <row r="62" spans="1:2" x14ac:dyDescent="0.25">
      <c r="A62" s="5" t="s">
        <v>134</v>
      </c>
      <c r="B62" s="11" t="s">
        <v>343</v>
      </c>
    </row>
    <row r="63" spans="1:2" x14ac:dyDescent="0.25">
      <c r="A63" s="5" t="s">
        <v>135</v>
      </c>
      <c r="B63" s="11" t="s">
        <v>242</v>
      </c>
    </row>
    <row r="64" spans="1:2" x14ac:dyDescent="0.25">
      <c r="A64" s="5" t="s">
        <v>136</v>
      </c>
      <c r="B64" s="11" t="s">
        <v>243</v>
      </c>
    </row>
    <row r="65" spans="1:2" x14ac:dyDescent="0.25">
      <c r="A65" s="5" t="s">
        <v>137</v>
      </c>
      <c r="B65" s="11" t="s">
        <v>291</v>
      </c>
    </row>
    <row r="66" spans="1:2" x14ac:dyDescent="0.25">
      <c r="A66" s="5" t="s">
        <v>152</v>
      </c>
      <c r="B66" s="11" t="s">
        <v>244</v>
      </c>
    </row>
    <row r="67" spans="1:2" x14ac:dyDescent="0.25">
      <c r="A67" s="5" t="s">
        <v>288</v>
      </c>
      <c r="B67" s="11" t="s">
        <v>386</v>
      </c>
    </row>
    <row r="68" spans="1:2" x14ac:dyDescent="0.25">
      <c r="A68" s="5" t="s">
        <v>289</v>
      </c>
      <c r="B68" s="427" t="s">
        <v>153</v>
      </c>
    </row>
    <row r="69" spans="1:2" x14ac:dyDescent="0.25">
      <c r="A69" s="5" t="s">
        <v>295</v>
      </c>
      <c r="B69" s="427" t="s">
        <v>389</v>
      </c>
    </row>
  </sheetData>
  <hyperlinks>
    <hyperlink ref="A25" location="'Data for Figure 1'!A1" display="Figure 1"/>
    <hyperlink ref="A26" location="'Data for Figure 2'!A1" display="Figure 2"/>
    <hyperlink ref="A29" location="'Data for Figure 5'!A1" display="Figure 5"/>
    <hyperlink ref="A30" location="'Data for Figure 6'!A1" display="Figure 6"/>
    <hyperlink ref="A28" location="'Data for Figure 4'!A1" display="Figure 4"/>
    <hyperlink ref="A32" location="'Data for Figure 8'!A1" display="Figure 8"/>
    <hyperlink ref="A33" location="'Data for Figure 9'!A1" display="Figure 9"/>
    <hyperlink ref="A39" location="'Data for Figure 15'!A1" display="Figure 15"/>
    <hyperlink ref="A40" location="'Data for Figure 16'!A1" display="Figure 16"/>
    <hyperlink ref="A41" location="'Data for Figure 17'!A1" display="Figure 17"/>
    <hyperlink ref="A42" location="'Data for Figure 18'!A1" display="Figure 18"/>
    <hyperlink ref="A44" location="'Data for Figure 20'!A1" display="Figure 20"/>
    <hyperlink ref="A45" location="'Data for Figure 21'!A1" display="Figure 21"/>
    <hyperlink ref="A61" location="'Table 8'!A1" display="Table 8"/>
    <hyperlink ref="A63" location="'Table 10'!A1" display="Table 10"/>
    <hyperlink ref="A46" location="'Data for Figure 22'!A1" display="Figure 22"/>
    <hyperlink ref="A47" location="'Data for Figure 23'!A1" display="Figure 23"/>
    <hyperlink ref="A64" location="'Table 11'!A1" display="Table 11"/>
    <hyperlink ref="A65" location="'Table 12'!A1" display="Table 12"/>
    <hyperlink ref="A50" location="'Data for Figure 26'!A1" display="Figure 26"/>
    <hyperlink ref="A66" location="'Table 13'!A1" display="Table 13"/>
    <hyperlink ref="A67" location="'Table 14'!A1" display="Table 14"/>
    <hyperlink ref="A54" location="'Table 1'!A1" display="Table 1"/>
    <hyperlink ref="A31" location="'Data for Figure 7'!A1" display="Figure 7"/>
    <hyperlink ref="A55" location="'Table 2'!A1" display="Table 2"/>
    <hyperlink ref="A56" location="'Table 3'!A1" display="Table 3"/>
    <hyperlink ref="A57" location="'Table 4'!A1" display="Table 4"/>
    <hyperlink ref="A58" location="'Table 5'!A1" display="Table 5"/>
    <hyperlink ref="A35" location="'Data for Figure 11'!A1" display="Figure 11"/>
    <hyperlink ref="A59" location="'Table 6'!A1" display="Table 6"/>
    <hyperlink ref="A38" location="'Data for Figure 14'!A1" display="Figure 14"/>
    <hyperlink ref="A48" location="'Data for Figure 24'!A1" display="Figure 24"/>
    <hyperlink ref="A49" location="'Data for Figure 25'!A1" display="Figure 25"/>
    <hyperlink ref="A51" location="'Data for Figure 27'!A1" display="Figure 27"/>
    <hyperlink ref="A52" location="'Data for Figure 28'!A1" display="Figure 28"/>
    <hyperlink ref="A68" location="'Table 15'!A1" display="Table 15"/>
    <hyperlink ref="A27" location="'Data for Figure 3'!A1" display="Figure 3"/>
    <hyperlink ref="A34" location="'Data for Figure 10'!A1" display="Figure 10"/>
    <hyperlink ref="A36" location="'Data for Figure 12'!A1" display="Figure 12"/>
    <hyperlink ref="A37" location="'Data for Figure 13'!A1" display="Figure 13"/>
    <hyperlink ref="A9" r:id="rId1"/>
    <hyperlink ref="A43" location="'Data for Figure 19'!A1" display="Figure 19"/>
    <hyperlink ref="A60" location="'Table 7'!A1" display="Table 7"/>
    <hyperlink ref="A69" location="'Table 16'!A1" display="Table 16"/>
    <hyperlink ref="A62" location="'Table 9'!A1" display="Table 9"/>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F21"/>
  <sheetViews>
    <sheetView showGridLines="0" zoomScaleNormal="100" workbookViewId="0"/>
  </sheetViews>
  <sheetFormatPr defaultColWidth="10.7109375" defaultRowHeight="15" customHeight="1" x14ac:dyDescent="0.25"/>
  <cols>
    <col min="1" max="1" width="7.7109375" style="78" customWidth="1"/>
    <col min="2" max="5" width="8.5703125" style="78" customWidth="1"/>
    <col min="6" max="6" width="10.7109375" style="78"/>
    <col min="7" max="16384" width="10.7109375" style="2"/>
  </cols>
  <sheetData>
    <row r="1" spans="1:6" ht="15" customHeight="1" x14ac:dyDescent="0.25">
      <c r="A1" s="5" t="s">
        <v>70</v>
      </c>
    </row>
    <row r="3" spans="1:6" ht="15" customHeight="1" x14ac:dyDescent="0.25">
      <c r="A3" s="428" t="s">
        <v>236</v>
      </c>
      <c r="B3" s="428"/>
      <c r="C3" s="428"/>
      <c r="D3" s="428"/>
      <c r="E3" s="428"/>
      <c r="F3" s="428"/>
    </row>
    <row r="4" spans="1:6" ht="15" customHeight="1" x14ac:dyDescent="0.25">
      <c r="A4" s="428"/>
      <c r="B4" s="428"/>
      <c r="C4" s="428"/>
      <c r="D4" s="428"/>
      <c r="E4" s="428"/>
      <c r="F4" s="428"/>
    </row>
    <row r="5" spans="1:6" ht="15" customHeight="1" x14ac:dyDescent="0.25">
      <c r="A5" s="428"/>
      <c r="B5" s="428"/>
      <c r="C5" s="428"/>
      <c r="D5" s="428"/>
      <c r="E5" s="428"/>
      <c r="F5" s="428"/>
    </row>
    <row r="7" spans="1:6" ht="15" customHeight="1" x14ac:dyDescent="0.25">
      <c r="A7" s="444" t="s">
        <v>91</v>
      </c>
      <c r="B7" s="444" t="s">
        <v>90</v>
      </c>
      <c r="C7" s="445"/>
      <c r="D7" s="445"/>
      <c r="E7" s="445"/>
      <c r="F7" s="446"/>
    </row>
    <row r="8" spans="1:6" ht="15" customHeight="1" x14ac:dyDescent="0.25">
      <c r="A8" s="449"/>
      <c r="B8" s="432"/>
      <c r="C8" s="447"/>
      <c r="D8" s="447"/>
      <c r="E8" s="447"/>
      <c r="F8" s="448"/>
    </row>
    <row r="9" spans="1:6" ht="15" customHeight="1" x14ac:dyDescent="0.25">
      <c r="A9" s="432"/>
      <c r="B9" s="151" t="s">
        <v>25</v>
      </c>
      <c r="C9" s="152" t="s">
        <v>26</v>
      </c>
      <c r="D9" s="152" t="s">
        <v>27</v>
      </c>
      <c r="E9" s="152" t="s">
        <v>263</v>
      </c>
      <c r="F9" s="227" t="s">
        <v>297</v>
      </c>
    </row>
    <row r="10" spans="1:6" ht="15" customHeight="1" x14ac:dyDescent="0.25">
      <c r="A10" s="299" t="s">
        <v>2</v>
      </c>
      <c r="B10" s="305">
        <v>9.9</v>
      </c>
      <c r="C10" s="306">
        <v>13.9</v>
      </c>
      <c r="D10" s="306">
        <v>17.100000000000001</v>
      </c>
      <c r="E10" s="306">
        <v>12.7</v>
      </c>
      <c r="F10" s="307">
        <v>13.7</v>
      </c>
    </row>
    <row r="11" spans="1:6" ht="15" customHeight="1" x14ac:dyDescent="0.25">
      <c r="A11" s="299" t="s">
        <v>3</v>
      </c>
      <c r="B11" s="308">
        <v>11</v>
      </c>
      <c r="C11" s="181">
        <v>11</v>
      </c>
      <c r="D11" s="181">
        <v>11.1</v>
      </c>
      <c r="E11" s="181">
        <v>12.2</v>
      </c>
      <c r="F11" s="309">
        <v>13.1</v>
      </c>
    </row>
    <row r="12" spans="1:6" ht="15" customHeight="1" x14ac:dyDescent="0.25">
      <c r="A12" s="299" t="s">
        <v>4</v>
      </c>
      <c r="B12" s="308">
        <v>12.2</v>
      </c>
      <c r="C12" s="181">
        <v>12.6</v>
      </c>
      <c r="D12" s="181">
        <v>10.1</v>
      </c>
      <c r="E12" s="181">
        <v>19.899999999999999</v>
      </c>
      <c r="F12" s="309">
        <v>13.7</v>
      </c>
    </row>
    <row r="13" spans="1:6" ht="15" customHeight="1" x14ac:dyDescent="0.25">
      <c r="A13" s="299" t="s">
        <v>5</v>
      </c>
      <c r="B13" s="308">
        <v>14.9</v>
      </c>
      <c r="C13" s="181">
        <v>9</v>
      </c>
      <c r="D13" s="181">
        <v>9.1</v>
      </c>
      <c r="E13" s="181">
        <v>13.6</v>
      </c>
      <c r="F13" s="309">
        <v>20.399999999999999</v>
      </c>
    </row>
    <row r="14" spans="1:6" ht="15" customHeight="1" x14ac:dyDescent="0.25">
      <c r="A14" s="299" t="s">
        <v>6</v>
      </c>
      <c r="B14" s="308">
        <v>14.2</v>
      </c>
      <c r="C14" s="181">
        <v>10.1</v>
      </c>
      <c r="D14" s="181">
        <v>10.3</v>
      </c>
      <c r="E14" s="181">
        <v>17.3</v>
      </c>
      <c r="F14" s="309">
        <v>15.5</v>
      </c>
    </row>
    <row r="15" spans="1:6" ht="15" customHeight="1" x14ac:dyDescent="0.25">
      <c r="A15" s="299" t="s">
        <v>7</v>
      </c>
      <c r="B15" s="308">
        <v>13.8</v>
      </c>
      <c r="C15" s="181">
        <v>9.4</v>
      </c>
      <c r="D15" s="181">
        <v>12.9</v>
      </c>
      <c r="E15" s="181">
        <v>9.1999999999999993</v>
      </c>
      <c r="F15" s="309">
        <v>14.6</v>
      </c>
    </row>
    <row r="16" spans="1:6" ht="15" customHeight="1" x14ac:dyDescent="0.25">
      <c r="A16" s="299" t="s">
        <v>8</v>
      </c>
      <c r="B16" s="308">
        <v>12.5</v>
      </c>
      <c r="C16" s="181">
        <v>15.1</v>
      </c>
      <c r="D16" s="181">
        <v>14.4</v>
      </c>
      <c r="E16" s="181">
        <v>10.7</v>
      </c>
      <c r="F16" s="309">
        <v>13.7</v>
      </c>
    </row>
    <row r="17" spans="1:6" ht="15" customHeight="1" x14ac:dyDescent="0.25">
      <c r="A17" s="299" t="s">
        <v>9</v>
      </c>
      <c r="B17" s="308">
        <v>19.100000000000001</v>
      </c>
      <c r="C17" s="181">
        <v>17.2</v>
      </c>
      <c r="D17" s="181">
        <v>24.6</v>
      </c>
      <c r="E17" s="181">
        <v>15.8</v>
      </c>
      <c r="F17" s="309">
        <v>8.9</v>
      </c>
    </row>
    <row r="18" spans="1:6" ht="15" customHeight="1" x14ac:dyDescent="0.25">
      <c r="A18" s="299" t="s">
        <v>10</v>
      </c>
      <c r="B18" s="308">
        <v>33</v>
      </c>
      <c r="C18" s="181">
        <v>17.8</v>
      </c>
      <c r="D18" s="181">
        <v>23.3</v>
      </c>
      <c r="E18" s="181">
        <v>18</v>
      </c>
      <c r="F18" s="309">
        <v>17.3</v>
      </c>
    </row>
    <row r="19" spans="1:6" ht="15" customHeight="1" x14ac:dyDescent="0.25">
      <c r="A19" s="299" t="s">
        <v>11</v>
      </c>
      <c r="B19" s="308">
        <v>10.199999999999999</v>
      </c>
      <c r="C19" s="181">
        <v>12.7</v>
      </c>
      <c r="D19" s="181">
        <v>18.399999999999999</v>
      </c>
      <c r="E19" s="181">
        <v>13.9</v>
      </c>
      <c r="F19" s="309">
        <v>17.899999999999999</v>
      </c>
    </row>
    <row r="20" spans="1:6" ht="15" customHeight="1" x14ac:dyDescent="0.25">
      <c r="A20" s="299" t="s">
        <v>12</v>
      </c>
      <c r="B20" s="308">
        <v>7.8</v>
      </c>
      <c r="C20" s="181">
        <v>9.1</v>
      </c>
      <c r="D20" s="181">
        <v>11.3</v>
      </c>
      <c r="E20" s="181">
        <v>10.1</v>
      </c>
      <c r="F20" s="309">
        <v>15.7</v>
      </c>
    </row>
    <row r="21" spans="1:6" ht="15" customHeight="1" x14ac:dyDescent="0.25">
      <c r="A21" s="302" t="s">
        <v>13</v>
      </c>
      <c r="B21" s="310">
        <v>31</v>
      </c>
      <c r="C21" s="311">
        <v>17.100000000000001</v>
      </c>
      <c r="D21" s="311">
        <v>15.5</v>
      </c>
      <c r="E21" s="311">
        <v>15.9</v>
      </c>
      <c r="F21" s="312">
        <v>9.4</v>
      </c>
    </row>
  </sheetData>
  <mergeCells count="3">
    <mergeCell ref="B7:F8"/>
    <mergeCell ref="A7:A9"/>
    <mergeCell ref="A3:F5"/>
  </mergeCells>
  <hyperlinks>
    <hyperlink ref="A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22"/>
  <sheetViews>
    <sheetView showGridLines="0" zoomScaleNormal="100" workbookViewId="0"/>
  </sheetViews>
  <sheetFormatPr defaultColWidth="10.7109375" defaultRowHeight="15" customHeight="1" x14ac:dyDescent="0.25"/>
  <cols>
    <col min="1" max="1" width="7.7109375" style="2" customWidth="1"/>
    <col min="2" max="5" width="8.5703125" style="2" customWidth="1"/>
    <col min="6" max="16384" width="10.7109375" style="2"/>
  </cols>
  <sheetData>
    <row r="1" spans="1:6" ht="15" customHeight="1" x14ac:dyDescent="0.25">
      <c r="A1" s="5" t="s">
        <v>70</v>
      </c>
      <c r="B1" s="78"/>
      <c r="C1" s="78"/>
      <c r="D1" s="78"/>
      <c r="E1" s="78"/>
      <c r="F1" s="78"/>
    </row>
    <row r="2" spans="1:6" ht="15" customHeight="1" x14ac:dyDescent="0.25">
      <c r="A2" s="78"/>
      <c r="B2" s="78"/>
      <c r="C2" s="78"/>
      <c r="D2" s="78"/>
      <c r="E2" s="78"/>
      <c r="F2" s="78"/>
    </row>
    <row r="3" spans="1:6" ht="15" customHeight="1" x14ac:dyDescent="0.25">
      <c r="A3" s="428" t="s">
        <v>372</v>
      </c>
      <c r="B3" s="428"/>
      <c r="C3" s="428"/>
      <c r="D3" s="428"/>
      <c r="E3" s="428"/>
      <c r="F3" s="428"/>
    </row>
    <row r="4" spans="1:6" ht="15" customHeight="1" x14ac:dyDescent="0.25">
      <c r="A4" s="428"/>
      <c r="B4" s="428"/>
      <c r="C4" s="428"/>
      <c r="D4" s="428"/>
      <c r="E4" s="428"/>
      <c r="F4" s="428"/>
    </row>
    <row r="5" spans="1:6" ht="15" customHeight="1" x14ac:dyDescent="0.25">
      <c r="A5" s="428"/>
      <c r="B5" s="428"/>
      <c r="C5" s="428"/>
      <c r="D5" s="428"/>
      <c r="E5" s="428"/>
      <c r="F5" s="428"/>
    </row>
    <row r="6" spans="1:6" ht="15" customHeight="1" x14ac:dyDescent="0.25">
      <c r="A6" s="78"/>
      <c r="B6" s="78"/>
      <c r="C6" s="78"/>
      <c r="D6" s="78"/>
      <c r="E6" s="78"/>
      <c r="F6" s="78"/>
    </row>
    <row r="7" spans="1:6" ht="15" customHeight="1" x14ac:dyDescent="0.25">
      <c r="A7" s="433" t="s">
        <v>91</v>
      </c>
      <c r="B7" s="436" t="s">
        <v>172</v>
      </c>
      <c r="C7" s="436"/>
      <c r="D7" s="436"/>
      <c r="E7" s="436"/>
      <c r="F7" s="436"/>
    </row>
    <row r="8" spans="1:6" ht="15" customHeight="1" x14ac:dyDescent="0.25">
      <c r="A8" s="434"/>
      <c r="B8" s="436"/>
      <c r="C8" s="436"/>
      <c r="D8" s="436"/>
      <c r="E8" s="436"/>
      <c r="F8" s="436"/>
    </row>
    <row r="9" spans="1:6" ht="15" customHeight="1" x14ac:dyDescent="0.25">
      <c r="A9" s="469"/>
      <c r="B9" s="126" t="s">
        <v>25</v>
      </c>
      <c r="C9" s="127" t="s">
        <v>26</v>
      </c>
      <c r="D9" s="127" t="s">
        <v>27</v>
      </c>
      <c r="E9" s="127" t="s">
        <v>263</v>
      </c>
      <c r="F9" s="227" t="s">
        <v>297</v>
      </c>
    </row>
    <row r="10" spans="1:6" ht="15" customHeight="1" x14ac:dyDescent="0.25">
      <c r="A10" s="182" t="s">
        <v>2</v>
      </c>
      <c r="B10" s="136">
        <v>430</v>
      </c>
      <c r="C10" s="137">
        <v>680</v>
      </c>
      <c r="D10" s="137">
        <v>720</v>
      </c>
      <c r="E10" s="137">
        <v>660</v>
      </c>
      <c r="F10" s="229">
        <v>720</v>
      </c>
    </row>
    <row r="11" spans="1:6" ht="15" customHeight="1" x14ac:dyDescent="0.25">
      <c r="A11" s="182" t="s">
        <v>3</v>
      </c>
      <c r="B11" s="313">
        <v>460</v>
      </c>
      <c r="C11" s="314">
        <v>570</v>
      </c>
      <c r="D11" s="314">
        <v>590</v>
      </c>
      <c r="E11" s="314">
        <v>580</v>
      </c>
      <c r="F11" s="231">
        <v>540</v>
      </c>
    </row>
    <row r="12" spans="1:6" ht="15" customHeight="1" x14ac:dyDescent="0.25">
      <c r="A12" s="182" t="s">
        <v>4</v>
      </c>
      <c r="B12" s="313">
        <v>500</v>
      </c>
      <c r="C12" s="314">
        <v>550</v>
      </c>
      <c r="D12" s="314">
        <v>570</v>
      </c>
      <c r="E12" s="314">
        <v>540</v>
      </c>
      <c r="F12" s="231">
        <v>500</v>
      </c>
    </row>
    <row r="13" spans="1:6" ht="15" customHeight="1" x14ac:dyDescent="0.25">
      <c r="A13" s="182" t="s">
        <v>5</v>
      </c>
      <c r="B13" s="313">
        <v>510</v>
      </c>
      <c r="C13" s="314">
        <v>530</v>
      </c>
      <c r="D13" s="314">
        <v>560</v>
      </c>
      <c r="E13" s="314">
        <v>610</v>
      </c>
      <c r="F13" s="231">
        <v>530</v>
      </c>
    </row>
    <row r="14" spans="1:6" ht="15" customHeight="1" x14ac:dyDescent="0.25">
      <c r="A14" s="182" t="s">
        <v>6</v>
      </c>
      <c r="B14" s="313">
        <v>510</v>
      </c>
      <c r="C14" s="314">
        <v>470</v>
      </c>
      <c r="D14" s="314">
        <v>550</v>
      </c>
      <c r="E14" s="314">
        <v>600</v>
      </c>
      <c r="F14" s="231">
        <v>540</v>
      </c>
    </row>
    <row r="15" spans="1:6" ht="15" customHeight="1" x14ac:dyDescent="0.25">
      <c r="A15" s="182" t="s">
        <v>7</v>
      </c>
      <c r="B15" s="313">
        <v>500</v>
      </c>
      <c r="C15" s="314">
        <v>520</v>
      </c>
      <c r="D15" s="314">
        <v>510</v>
      </c>
      <c r="E15" s="314">
        <v>530</v>
      </c>
      <c r="F15" s="231">
        <v>480</v>
      </c>
    </row>
    <row r="16" spans="1:6" ht="15" customHeight="1" x14ac:dyDescent="0.25">
      <c r="A16" s="182" t="s">
        <v>8</v>
      </c>
      <c r="B16" s="313">
        <v>520</v>
      </c>
      <c r="C16" s="314">
        <v>510</v>
      </c>
      <c r="D16" s="314">
        <v>540</v>
      </c>
      <c r="E16" s="314">
        <v>540</v>
      </c>
      <c r="F16" s="231">
        <v>540</v>
      </c>
    </row>
    <row r="17" spans="1:6" ht="15" customHeight="1" x14ac:dyDescent="0.25">
      <c r="A17" s="182" t="s">
        <v>9</v>
      </c>
      <c r="B17" s="313">
        <v>550</v>
      </c>
      <c r="C17" s="314">
        <v>590</v>
      </c>
      <c r="D17" s="314">
        <v>630</v>
      </c>
      <c r="E17" s="314">
        <v>670</v>
      </c>
      <c r="F17" s="231">
        <v>530</v>
      </c>
    </row>
    <row r="18" spans="1:6" ht="15" customHeight="1" x14ac:dyDescent="0.25">
      <c r="A18" s="182" t="s">
        <v>10</v>
      </c>
      <c r="B18" s="313">
        <v>720</v>
      </c>
      <c r="C18" s="314">
        <v>720</v>
      </c>
      <c r="D18" s="314">
        <v>660</v>
      </c>
      <c r="E18" s="314">
        <v>710</v>
      </c>
      <c r="F18" s="231">
        <v>660</v>
      </c>
    </row>
    <row r="19" spans="1:6" ht="15" customHeight="1" x14ac:dyDescent="0.25">
      <c r="A19" s="182" t="s">
        <v>11</v>
      </c>
      <c r="B19" s="313">
        <v>420</v>
      </c>
      <c r="C19" s="314">
        <v>510</v>
      </c>
      <c r="D19" s="314">
        <v>470</v>
      </c>
      <c r="E19" s="314">
        <v>550</v>
      </c>
      <c r="F19" s="231">
        <v>430</v>
      </c>
    </row>
    <row r="20" spans="1:6" ht="15" customHeight="1" x14ac:dyDescent="0.25">
      <c r="A20" s="182" t="s">
        <v>12</v>
      </c>
      <c r="B20" s="313">
        <v>470</v>
      </c>
      <c r="C20" s="314">
        <v>470</v>
      </c>
      <c r="D20" s="314">
        <v>480</v>
      </c>
      <c r="E20" s="314">
        <v>510</v>
      </c>
      <c r="F20" s="231">
        <v>470</v>
      </c>
    </row>
    <row r="21" spans="1:6" ht="15" customHeight="1" x14ac:dyDescent="0.25">
      <c r="A21" s="301" t="s">
        <v>13</v>
      </c>
      <c r="B21" s="315">
        <v>630</v>
      </c>
      <c r="C21" s="316">
        <v>710</v>
      </c>
      <c r="D21" s="316">
        <v>590</v>
      </c>
      <c r="E21" s="316">
        <v>670</v>
      </c>
      <c r="F21" s="232">
        <v>500</v>
      </c>
    </row>
    <row r="22" spans="1:6" ht="15" customHeight="1" x14ac:dyDescent="0.25">
      <c r="A22" s="78"/>
      <c r="B22" s="78"/>
      <c r="C22" s="78"/>
      <c r="D22" s="78"/>
      <c r="E22" s="78"/>
      <c r="F22" s="78"/>
    </row>
  </sheetData>
  <mergeCells count="3">
    <mergeCell ref="B7:F8"/>
    <mergeCell ref="A7:A9"/>
    <mergeCell ref="A3:F5"/>
  </mergeCells>
  <hyperlinks>
    <hyperlink ref="A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F18"/>
  <sheetViews>
    <sheetView showGridLines="0" zoomScaleNormal="100" workbookViewId="0"/>
  </sheetViews>
  <sheetFormatPr defaultRowHeight="15" x14ac:dyDescent="0.25"/>
  <cols>
    <col min="1" max="1" width="12.7109375" style="2" customWidth="1"/>
    <col min="2" max="5" width="8.85546875" style="2" customWidth="1"/>
    <col min="6" max="7" width="9.140625" style="2"/>
    <col min="8" max="8" width="21.85546875" style="2" customWidth="1"/>
    <col min="9" max="9" width="9.140625" style="2"/>
    <col min="10" max="10" width="10.85546875" style="2" bestFit="1" customWidth="1"/>
    <col min="11" max="16384" width="9.140625" style="2"/>
  </cols>
  <sheetData>
    <row r="1" spans="1:6" ht="15.75" x14ac:dyDescent="0.25">
      <c r="A1" s="12" t="s">
        <v>70</v>
      </c>
      <c r="B1" s="188"/>
      <c r="C1" s="188"/>
      <c r="D1" s="188"/>
      <c r="E1" s="188"/>
      <c r="F1" s="188"/>
    </row>
    <row r="2" spans="1:6" ht="15.75" x14ac:dyDescent="0.25">
      <c r="A2" s="188"/>
      <c r="B2" s="188"/>
      <c r="C2" s="188"/>
      <c r="D2" s="188"/>
      <c r="E2" s="188"/>
      <c r="F2" s="188"/>
    </row>
    <row r="3" spans="1:6" ht="15.75" customHeight="1" x14ac:dyDescent="0.25">
      <c r="A3" s="461" t="s">
        <v>168</v>
      </c>
      <c r="B3" s="461"/>
      <c r="C3" s="461"/>
      <c r="D3" s="461"/>
      <c r="E3" s="461"/>
      <c r="F3" s="461"/>
    </row>
    <row r="4" spans="1:6" ht="15.75" customHeight="1" x14ac:dyDescent="0.25">
      <c r="A4" s="461"/>
      <c r="B4" s="461"/>
      <c r="C4" s="461"/>
      <c r="D4" s="461"/>
      <c r="E4" s="461"/>
      <c r="F4" s="461"/>
    </row>
    <row r="5" spans="1:6" ht="15.75" x14ac:dyDescent="0.25">
      <c r="A5" s="188"/>
      <c r="B5" s="188"/>
      <c r="C5" s="188"/>
      <c r="D5" s="188"/>
      <c r="E5" s="188"/>
      <c r="F5" s="188"/>
    </row>
    <row r="6" spans="1:6" ht="15.75" customHeight="1" x14ac:dyDescent="0.25">
      <c r="A6" s="476" t="s">
        <v>124</v>
      </c>
      <c r="B6" s="470" t="s">
        <v>90</v>
      </c>
      <c r="C6" s="471"/>
      <c r="D6" s="471"/>
      <c r="E6" s="471"/>
      <c r="F6" s="472"/>
    </row>
    <row r="7" spans="1:6" x14ac:dyDescent="0.25">
      <c r="A7" s="477"/>
      <c r="B7" s="473"/>
      <c r="C7" s="474"/>
      <c r="D7" s="474"/>
      <c r="E7" s="474"/>
      <c r="F7" s="475"/>
    </row>
    <row r="8" spans="1:6" ht="15.75" x14ac:dyDescent="0.25">
      <c r="A8" s="465"/>
      <c r="B8" s="279" t="s">
        <v>25</v>
      </c>
      <c r="C8" s="280" t="s">
        <v>26</v>
      </c>
      <c r="D8" s="280" t="s">
        <v>27</v>
      </c>
      <c r="E8" s="280" t="s">
        <v>263</v>
      </c>
      <c r="F8" s="281" t="s">
        <v>297</v>
      </c>
    </row>
    <row r="9" spans="1:6" ht="15.75" x14ac:dyDescent="0.25">
      <c r="A9" s="282" t="s">
        <v>334</v>
      </c>
      <c r="B9" s="283">
        <v>140.80000000000001</v>
      </c>
      <c r="C9" s="284">
        <v>113.6</v>
      </c>
      <c r="D9" s="284">
        <v>133.5</v>
      </c>
      <c r="E9" s="284">
        <v>120.4</v>
      </c>
      <c r="F9" s="281">
        <v>128.5</v>
      </c>
    </row>
    <row r="10" spans="1:6" ht="15.75" x14ac:dyDescent="0.25">
      <c r="A10" s="282">
        <v>2</v>
      </c>
      <c r="B10" s="286">
        <v>23</v>
      </c>
      <c r="C10" s="287">
        <v>19.5</v>
      </c>
      <c r="D10" s="287">
        <v>21</v>
      </c>
      <c r="E10" s="287">
        <v>23.1</v>
      </c>
      <c r="F10" s="288">
        <v>22.3</v>
      </c>
    </row>
    <row r="11" spans="1:6" ht="15.75" x14ac:dyDescent="0.25">
      <c r="A11" s="282">
        <v>3</v>
      </c>
      <c r="B11" s="286">
        <v>11.2</v>
      </c>
      <c r="C11" s="287">
        <v>9.4</v>
      </c>
      <c r="D11" s="287">
        <v>10.1</v>
      </c>
      <c r="E11" s="287">
        <v>11.3</v>
      </c>
      <c r="F11" s="288">
        <v>10.5</v>
      </c>
    </row>
    <row r="12" spans="1:6" ht="15.75" x14ac:dyDescent="0.25">
      <c r="A12" s="282">
        <v>4</v>
      </c>
      <c r="B12" s="286">
        <v>6.2</v>
      </c>
      <c r="C12" s="287">
        <v>5.3</v>
      </c>
      <c r="D12" s="287">
        <v>5.7</v>
      </c>
      <c r="E12" s="287">
        <v>6.3</v>
      </c>
      <c r="F12" s="288">
        <v>5.8</v>
      </c>
    </row>
    <row r="13" spans="1:6" ht="15.75" x14ac:dyDescent="0.25">
      <c r="A13" s="282">
        <v>5</v>
      </c>
      <c r="B13" s="286">
        <v>3.6</v>
      </c>
      <c r="C13" s="287">
        <v>3.2</v>
      </c>
      <c r="D13" s="287">
        <v>3.4</v>
      </c>
      <c r="E13" s="287">
        <v>3.7</v>
      </c>
      <c r="F13" s="288">
        <v>3.5</v>
      </c>
    </row>
    <row r="14" spans="1:6" ht="15.75" x14ac:dyDescent="0.25">
      <c r="A14" s="282">
        <v>6</v>
      </c>
      <c r="B14" s="286">
        <v>2.1</v>
      </c>
      <c r="C14" s="287">
        <v>1.9</v>
      </c>
      <c r="D14" s="287">
        <v>1.9</v>
      </c>
      <c r="E14" s="287">
        <v>2.1</v>
      </c>
      <c r="F14" s="288">
        <v>1.9</v>
      </c>
    </row>
    <row r="15" spans="1:6" ht="15.75" x14ac:dyDescent="0.25">
      <c r="A15" s="282">
        <v>7</v>
      </c>
      <c r="B15" s="286">
        <v>1.3</v>
      </c>
      <c r="C15" s="287">
        <v>1.1000000000000001</v>
      </c>
      <c r="D15" s="287">
        <v>1.2</v>
      </c>
      <c r="E15" s="287">
        <v>1.3</v>
      </c>
      <c r="F15" s="288">
        <v>0.9</v>
      </c>
    </row>
    <row r="16" spans="1:6" ht="15.75" x14ac:dyDescent="0.25">
      <c r="A16" s="282">
        <v>8</v>
      </c>
      <c r="B16" s="286">
        <v>0.8</v>
      </c>
      <c r="C16" s="287">
        <v>0.6</v>
      </c>
      <c r="D16" s="287">
        <v>0.7</v>
      </c>
      <c r="E16" s="287">
        <v>0.7</v>
      </c>
      <c r="F16" s="288">
        <v>0.3</v>
      </c>
    </row>
    <row r="17" spans="1:6" ht="15.75" x14ac:dyDescent="0.25">
      <c r="A17" s="282">
        <v>9</v>
      </c>
      <c r="B17" s="286">
        <v>0.4</v>
      </c>
      <c r="C17" s="287">
        <v>0.3</v>
      </c>
      <c r="D17" s="287">
        <v>0.4</v>
      </c>
      <c r="E17" s="287">
        <v>0.4</v>
      </c>
      <c r="F17" s="288">
        <v>0.1</v>
      </c>
    </row>
    <row r="18" spans="1:6" ht="15.75" x14ac:dyDescent="0.25">
      <c r="A18" s="289" t="s">
        <v>335</v>
      </c>
      <c r="B18" s="290">
        <v>0.1</v>
      </c>
      <c r="C18" s="291">
        <v>0</v>
      </c>
      <c r="D18" s="291">
        <v>0.1</v>
      </c>
      <c r="E18" s="291">
        <v>0.1</v>
      </c>
      <c r="F18" s="292">
        <v>0</v>
      </c>
    </row>
  </sheetData>
  <mergeCells count="3">
    <mergeCell ref="B6:F7"/>
    <mergeCell ref="A6:A8"/>
    <mergeCell ref="A3:F4"/>
  </mergeCells>
  <hyperlinks>
    <hyperlink ref="A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20"/>
  <sheetViews>
    <sheetView showGridLines="0" zoomScaleNormal="100" workbookViewId="0"/>
  </sheetViews>
  <sheetFormatPr defaultColWidth="10.7109375" defaultRowHeight="15" customHeight="1" x14ac:dyDescent="0.25"/>
  <cols>
    <col min="1" max="1" width="7.7109375" style="2" customWidth="1"/>
    <col min="2" max="5" width="8.5703125" style="2" customWidth="1"/>
    <col min="6" max="16384" width="10.7109375" style="2"/>
  </cols>
  <sheetData>
    <row r="1" spans="1:6" ht="15" customHeight="1" x14ac:dyDescent="0.25">
      <c r="A1" s="5" t="s">
        <v>70</v>
      </c>
      <c r="B1" s="78"/>
      <c r="C1" s="78"/>
      <c r="D1" s="78"/>
      <c r="E1" s="78"/>
      <c r="F1" s="78"/>
    </row>
    <row r="2" spans="1:6" ht="15" customHeight="1" x14ac:dyDescent="0.25">
      <c r="A2" s="78"/>
      <c r="B2" s="78"/>
      <c r="C2" s="78"/>
      <c r="D2" s="78"/>
      <c r="E2" s="78"/>
      <c r="F2" s="78"/>
    </row>
    <row r="3" spans="1:6" ht="15" customHeight="1" x14ac:dyDescent="0.25">
      <c r="A3" s="428" t="s">
        <v>393</v>
      </c>
      <c r="B3" s="428"/>
      <c r="C3" s="428"/>
      <c r="D3" s="428"/>
      <c r="E3" s="428"/>
      <c r="F3" s="428"/>
    </row>
    <row r="4" spans="1:6" ht="15" customHeight="1" x14ac:dyDescent="0.25">
      <c r="A4" s="428"/>
      <c r="B4" s="428"/>
      <c r="C4" s="428"/>
      <c r="D4" s="428"/>
      <c r="E4" s="428"/>
      <c r="F4" s="428"/>
    </row>
    <row r="5" spans="1:6" ht="15" customHeight="1" x14ac:dyDescent="0.25">
      <c r="A5" s="78"/>
      <c r="B5" s="78"/>
      <c r="C5" s="84"/>
      <c r="D5" s="78"/>
      <c r="E5" s="78"/>
      <c r="F5" s="78"/>
    </row>
    <row r="6" spans="1:6" ht="15" customHeight="1" x14ac:dyDescent="0.25">
      <c r="A6" s="429" t="s">
        <v>91</v>
      </c>
      <c r="B6" s="436" t="s">
        <v>90</v>
      </c>
      <c r="C6" s="436"/>
      <c r="D6" s="436"/>
      <c r="E6" s="436"/>
      <c r="F6" s="436"/>
    </row>
    <row r="7" spans="1:6" ht="15" customHeight="1" x14ac:dyDescent="0.25">
      <c r="A7" s="430"/>
      <c r="B7" s="436"/>
      <c r="C7" s="436"/>
      <c r="D7" s="436"/>
      <c r="E7" s="436"/>
      <c r="F7" s="436"/>
    </row>
    <row r="8" spans="1:6" ht="15" customHeight="1" x14ac:dyDescent="0.25">
      <c r="A8" s="432"/>
      <c r="B8" s="151" t="s">
        <v>25</v>
      </c>
      <c r="C8" s="152" t="s">
        <v>26</v>
      </c>
      <c r="D8" s="152" t="s">
        <v>27</v>
      </c>
      <c r="E8" s="152" t="s">
        <v>263</v>
      </c>
      <c r="F8" s="227" t="s">
        <v>297</v>
      </c>
    </row>
    <row r="9" spans="1:6" ht="15" customHeight="1" x14ac:dyDescent="0.25">
      <c r="A9" s="299" t="s">
        <v>2</v>
      </c>
      <c r="B9" s="305">
        <v>0.9</v>
      </c>
      <c r="C9" s="306">
        <v>1.5</v>
      </c>
      <c r="D9" s="306">
        <v>1.7</v>
      </c>
      <c r="E9" s="306">
        <v>4.0999999999999996</v>
      </c>
      <c r="F9" s="307">
        <v>2.5</v>
      </c>
    </row>
    <row r="10" spans="1:6" ht="15" customHeight="1" x14ac:dyDescent="0.25">
      <c r="A10" s="299" t="s">
        <v>3</v>
      </c>
      <c r="B10" s="308">
        <v>1.6</v>
      </c>
      <c r="C10" s="181">
        <v>1.8</v>
      </c>
      <c r="D10" s="181">
        <v>1.4</v>
      </c>
      <c r="E10" s="181">
        <v>1.5</v>
      </c>
      <c r="F10" s="309">
        <v>1.1000000000000001</v>
      </c>
    </row>
    <row r="11" spans="1:6" ht="15" customHeight="1" x14ac:dyDescent="0.25">
      <c r="A11" s="299" t="s">
        <v>4</v>
      </c>
      <c r="B11" s="308">
        <v>2.1</v>
      </c>
      <c r="C11" s="181">
        <v>3.6</v>
      </c>
      <c r="D11" s="181">
        <v>1.2</v>
      </c>
      <c r="E11" s="181">
        <v>1.8</v>
      </c>
      <c r="F11" s="309">
        <v>1.3</v>
      </c>
    </row>
    <row r="12" spans="1:6" ht="15" customHeight="1" x14ac:dyDescent="0.25">
      <c r="A12" s="299" t="s">
        <v>5</v>
      </c>
      <c r="B12" s="308">
        <v>2.8</v>
      </c>
      <c r="C12" s="181">
        <v>2</v>
      </c>
      <c r="D12" s="181">
        <v>1.4</v>
      </c>
      <c r="E12" s="181">
        <v>4</v>
      </c>
      <c r="F12" s="309">
        <v>1.2</v>
      </c>
    </row>
    <row r="13" spans="1:6" ht="15" customHeight="1" x14ac:dyDescent="0.25">
      <c r="A13" s="299" t="s">
        <v>6</v>
      </c>
      <c r="B13" s="308">
        <v>1.3</v>
      </c>
      <c r="C13" s="181">
        <v>2</v>
      </c>
      <c r="D13" s="181">
        <v>1.7</v>
      </c>
      <c r="E13" s="181">
        <v>2.6</v>
      </c>
      <c r="F13" s="309">
        <v>2.1</v>
      </c>
    </row>
    <row r="14" spans="1:6" ht="15" customHeight="1" x14ac:dyDescent="0.25">
      <c r="A14" s="299" t="s">
        <v>7</v>
      </c>
      <c r="B14" s="308">
        <v>2.1</v>
      </c>
      <c r="C14" s="181">
        <v>1.6</v>
      </c>
      <c r="D14" s="181">
        <v>1.4</v>
      </c>
      <c r="E14" s="181">
        <v>1</v>
      </c>
      <c r="F14" s="309">
        <v>1.2</v>
      </c>
    </row>
    <row r="15" spans="1:6" ht="15" customHeight="1" x14ac:dyDescent="0.25">
      <c r="A15" s="299" t="s">
        <v>8</v>
      </c>
      <c r="B15" s="308">
        <v>2.1</v>
      </c>
      <c r="C15" s="181">
        <v>1.5</v>
      </c>
      <c r="D15" s="181">
        <v>4.4000000000000004</v>
      </c>
      <c r="E15" s="181">
        <v>3.4</v>
      </c>
      <c r="F15" s="309">
        <v>1.4</v>
      </c>
    </row>
    <row r="16" spans="1:6" ht="15" customHeight="1" x14ac:dyDescent="0.25">
      <c r="A16" s="299" t="s">
        <v>9</v>
      </c>
      <c r="B16" s="308">
        <v>3.4</v>
      </c>
      <c r="C16" s="181">
        <v>1.6</v>
      </c>
      <c r="D16" s="181">
        <v>3.2</v>
      </c>
      <c r="E16" s="181">
        <v>1.9</v>
      </c>
      <c r="F16" s="309">
        <v>2.4</v>
      </c>
    </row>
    <row r="17" spans="1:6" ht="15" customHeight="1" x14ac:dyDescent="0.25">
      <c r="A17" s="299" t="s">
        <v>10</v>
      </c>
      <c r="B17" s="308">
        <v>1.6</v>
      </c>
      <c r="C17" s="181">
        <v>1.3</v>
      </c>
      <c r="D17" s="181">
        <v>4.5</v>
      </c>
      <c r="E17" s="181">
        <v>4.7</v>
      </c>
      <c r="F17" s="309">
        <v>2.2000000000000002</v>
      </c>
    </row>
    <row r="18" spans="1:6" ht="15" customHeight="1" x14ac:dyDescent="0.25">
      <c r="A18" s="299" t="s">
        <v>11</v>
      </c>
      <c r="B18" s="308">
        <v>1.8</v>
      </c>
      <c r="C18" s="181">
        <v>1.1000000000000001</v>
      </c>
      <c r="D18" s="181">
        <v>1.6</v>
      </c>
      <c r="E18" s="181">
        <v>1.3</v>
      </c>
      <c r="F18" s="309">
        <v>1.6</v>
      </c>
    </row>
    <row r="19" spans="1:6" ht="15" customHeight="1" x14ac:dyDescent="0.25">
      <c r="A19" s="299" t="s">
        <v>12</v>
      </c>
      <c r="B19" s="308">
        <v>2.5</v>
      </c>
      <c r="C19" s="181">
        <v>2.1</v>
      </c>
      <c r="D19" s="181">
        <v>1.2</v>
      </c>
      <c r="E19" s="181">
        <v>1.7</v>
      </c>
      <c r="F19" s="309">
        <v>1.8</v>
      </c>
    </row>
    <row r="20" spans="1:6" ht="15" customHeight="1" x14ac:dyDescent="0.25">
      <c r="A20" s="302" t="s">
        <v>13</v>
      </c>
      <c r="B20" s="310">
        <v>2.2000000000000002</v>
      </c>
      <c r="C20" s="311">
        <v>1.7</v>
      </c>
      <c r="D20" s="311">
        <v>1.7</v>
      </c>
      <c r="E20" s="311">
        <v>1.4</v>
      </c>
      <c r="F20" s="312">
        <v>1.8</v>
      </c>
    </row>
  </sheetData>
  <mergeCells count="3">
    <mergeCell ref="A6:A8"/>
    <mergeCell ref="B6:F7"/>
    <mergeCell ref="A3:F4"/>
  </mergeCells>
  <hyperlinks>
    <hyperlink ref="A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21"/>
  <sheetViews>
    <sheetView showGridLines="0" zoomScaleNormal="100" workbookViewId="0"/>
  </sheetViews>
  <sheetFormatPr defaultColWidth="10.7109375" defaultRowHeight="15" customHeight="1" x14ac:dyDescent="0.25"/>
  <cols>
    <col min="1" max="1" width="9.85546875" style="2" customWidth="1"/>
    <col min="2" max="5" width="8.5703125" style="2" customWidth="1"/>
    <col min="6" max="16384" width="10.7109375" style="2"/>
  </cols>
  <sheetData>
    <row r="1" spans="1:6" ht="15" customHeight="1" x14ac:dyDescent="0.25">
      <c r="A1" s="5" t="s">
        <v>70</v>
      </c>
      <c r="B1" s="78"/>
      <c r="C1" s="78"/>
      <c r="D1" s="78"/>
      <c r="E1" s="78"/>
      <c r="F1" s="78"/>
    </row>
    <row r="2" spans="1:6" ht="15" customHeight="1" x14ac:dyDescent="0.25">
      <c r="A2" s="78"/>
      <c r="B2" s="78"/>
      <c r="C2" s="78"/>
      <c r="D2" s="78"/>
      <c r="E2" s="78"/>
      <c r="F2" s="78"/>
    </row>
    <row r="3" spans="1:6" ht="15" customHeight="1" x14ac:dyDescent="0.25">
      <c r="A3" s="428" t="s">
        <v>362</v>
      </c>
      <c r="B3" s="428"/>
      <c r="C3" s="428"/>
      <c r="D3" s="428"/>
      <c r="E3" s="428"/>
      <c r="F3" s="428"/>
    </row>
    <row r="4" spans="1:6" ht="15" customHeight="1" x14ac:dyDescent="0.25">
      <c r="A4" s="428"/>
      <c r="B4" s="428"/>
      <c r="C4" s="428"/>
      <c r="D4" s="428"/>
      <c r="E4" s="428"/>
      <c r="F4" s="428"/>
    </row>
    <row r="5" spans="1:6" ht="15" customHeight="1" x14ac:dyDescent="0.25">
      <c r="A5" s="78"/>
      <c r="B5" s="78"/>
      <c r="C5" s="78"/>
      <c r="D5" s="78"/>
      <c r="E5" s="78"/>
      <c r="F5" s="78"/>
    </row>
    <row r="6" spans="1:6" ht="15" customHeight="1" x14ac:dyDescent="0.25">
      <c r="A6" s="478" t="s">
        <v>91</v>
      </c>
      <c r="B6" s="479" t="s">
        <v>361</v>
      </c>
      <c r="C6" s="436"/>
      <c r="D6" s="436"/>
      <c r="E6" s="436"/>
      <c r="F6" s="436"/>
    </row>
    <row r="7" spans="1:6" ht="15" customHeight="1" x14ac:dyDescent="0.25">
      <c r="A7" s="478"/>
      <c r="B7" s="479"/>
      <c r="C7" s="436"/>
      <c r="D7" s="436"/>
      <c r="E7" s="436"/>
      <c r="F7" s="436"/>
    </row>
    <row r="8" spans="1:6" ht="15" customHeight="1" x14ac:dyDescent="0.25">
      <c r="A8" s="478"/>
      <c r="B8" s="293" t="s">
        <v>25</v>
      </c>
      <c r="C8" s="294" t="s">
        <v>26</v>
      </c>
      <c r="D8" s="294" t="s">
        <v>27</v>
      </c>
      <c r="E8" s="294" t="s">
        <v>263</v>
      </c>
      <c r="F8" s="295" t="s">
        <v>297</v>
      </c>
    </row>
    <row r="9" spans="1:6" ht="15" customHeight="1" x14ac:dyDescent="0.25">
      <c r="A9" s="182" t="s">
        <v>2</v>
      </c>
      <c r="B9" s="296">
        <v>180</v>
      </c>
      <c r="C9" s="297">
        <v>580</v>
      </c>
      <c r="D9" s="297">
        <v>480</v>
      </c>
      <c r="E9" s="297">
        <v>420</v>
      </c>
      <c r="F9" s="298">
        <v>440</v>
      </c>
    </row>
    <row r="10" spans="1:6" ht="15" customHeight="1" x14ac:dyDescent="0.25">
      <c r="A10" s="182" t="s">
        <v>3</v>
      </c>
      <c r="B10" s="299">
        <v>350</v>
      </c>
      <c r="C10" s="78">
        <v>460</v>
      </c>
      <c r="D10" s="78">
        <v>480</v>
      </c>
      <c r="E10" s="78">
        <v>460</v>
      </c>
      <c r="F10" s="300">
        <v>410</v>
      </c>
    </row>
    <row r="11" spans="1:6" ht="15" customHeight="1" x14ac:dyDescent="0.25">
      <c r="A11" s="182" t="s">
        <v>4</v>
      </c>
      <c r="B11" s="299">
        <v>450</v>
      </c>
      <c r="C11" s="78">
        <v>490</v>
      </c>
      <c r="D11" s="78">
        <v>480</v>
      </c>
      <c r="E11" s="78">
        <v>460</v>
      </c>
      <c r="F11" s="300">
        <v>380</v>
      </c>
    </row>
    <row r="12" spans="1:6" ht="15" customHeight="1" x14ac:dyDescent="0.25">
      <c r="A12" s="182" t="s">
        <v>5</v>
      </c>
      <c r="B12" s="299">
        <v>460</v>
      </c>
      <c r="C12" s="78">
        <v>510</v>
      </c>
      <c r="D12" s="78">
        <v>490</v>
      </c>
      <c r="E12" s="78">
        <v>430</v>
      </c>
      <c r="F12" s="300">
        <v>430</v>
      </c>
    </row>
    <row r="13" spans="1:6" ht="15" customHeight="1" x14ac:dyDescent="0.25">
      <c r="A13" s="182" t="s">
        <v>6</v>
      </c>
      <c r="B13" s="299">
        <v>390</v>
      </c>
      <c r="C13" s="78">
        <v>490</v>
      </c>
      <c r="D13" s="78">
        <v>460</v>
      </c>
      <c r="E13" s="78">
        <v>410</v>
      </c>
      <c r="F13" s="300">
        <v>390</v>
      </c>
    </row>
    <row r="14" spans="1:6" ht="15" customHeight="1" x14ac:dyDescent="0.25">
      <c r="A14" s="182" t="s">
        <v>7</v>
      </c>
      <c r="B14" s="299">
        <v>470</v>
      </c>
      <c r="C14" s="78">
        <v>460</v>
      </c>
      <c r="D14" s="78">
        <v>400</v>
      </c>
      <c r="E14" s="78">
        <v>360</v>
      </c>
      <c r="F14" s="300">
        <v>410</v>
      </c>
    </row>
    <row r="15" spans="1:6" ht="15" customHeight="1" x14ac:dyDescent="0.25">
      <c r="A15" s="182" t="s">
        <v>8</v>
      </c>
      <c r="B15" s="299">
        <v>440</v>
      </c>
      <c r="C15" s="78">
        <v>470</v>
      </c>
      <c r="D15" s="78">
        <v>500</v>
      </c>
      <c r="E15" s="78">
        <v>480</v>
      </c>
      <c r="F15" s="300">
        <v>480</v>
      </c>
    </row>
    <row r="16" spans="1:6" ht="15" customHeight="1" x14ac:dyDescent="0.25">
      <c r="A16" s="182" t="s">
        <v>9</v>
      </c>
      <c r="B16" s="299">
        <v>550</v>
      </c>
      <c r="C16" s="78">
        <v>470</v>
      </c>
      <c r="D16" s="78">
        <v>530</v>
      </c>
      <c r="E16" s="78">
        <v>490</v>
      </c>
      <c r="F16" s="300">
        <v>500</v>
      </c>
    </row>
    <row r="17" spans="1:6" ht="15" customHeight="1" x14ac:dyDescent="0.25">
      <c r="A17" s="182" t="s">
        <v>10</v>
      </c>
      <c r="B17" s="299">
        <v>420</v>
      </c>
      <c r="C17" s="78">
        <v>400</v>
      </c>
      <c r="D17" s="78">
        <v>440</v>
      </c>
      <c r="E17" s="78">
        <v>380</v>
      </c>
      <c r="F17" s="300">
        <v>390</v>
      </c>
    </row>
    <row r="18" spans="1:6" ht="15" customHeight="1" x14ac:dyDescent="0.25">
      <c r="A18" s="182" t="s">
        <v>11</v>
      </c>
      <c r="B18" s="299">
        <v>490</v>
      </c>
      <c r="C18" s="78">
        <v>380</v>
      </c>
      <c r="D18" s="78">
        <v>410</v>
      </c>
      <c r="E18" s="78">
        <v>430</v>
      </c>
      <c r="F18" s="300">
        <v>400</v>
      </c>
    </row>
    <row r="19" spans="1:6" ht="15" customHeight="1" x14ac:dyDescent="0.25">
      <c r="A19" s="182" t="s">
        <v>12</v>
      </c>
      <c r="B19" s="299">
        <v>500</v>
      </c>
      <c r="C19" s="78">
        <v>440</v>
      </c>
      <c r="D19" s="78">
        <v>420</v>
      </c>
      <c r="E19" s="78">
        <v>400</v>
      </c>
      <c r="F19" s="300">
        <v>380</v>
      </c>
    </row>
    <row r="20" spans="1:6" ht="15" customHeight="1" x14ac:dyDescent="0.25">
      <c r="A20" s="301" t="s">
        <v>13</v>
      </c>
      <c r="B20" s="302">
        <v>560</v>
      </c>
      <c r="C20" s="303">
        <v>530</v>
      </c>
      <c r="D20" s="303">
        <v>490</v>
      </c>
      <c r="E20" s="303">
        <v>430</v>
      </c>
      <c r="F20" s="304">
        <v>340</v>
      </c>
    </row>
    <row r="21" spans="1:6" ht="15" customHeight="1" x14ac:dyDescent="0.25">
      <c r="A21" s="78"/>
      <c r="B21" s="78"/>
      <c r="C21" s="78"/>
      <c r="D21" s="78"/>
      <c r="E21" s="78"/>
      <c r="F21" s="78"/>
    </row>
  </sheetData>
  <mergeCells count="3">
    <mergeCell ref="A6:A8"/>
    <mergeCell ref="B6:F7"/>
    <mergeCell ref="A3:F4"/>
  </mergeCells>
  <hyperlinks>
    <hyperlink ref="A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G24"/>
  <sheetViews>
    <sheetView showGridLines="0" zoomScaleNormal="100" workbookViewId="0"/>
  </sheetViews>
  <sheetFormatPr defaultRowHeight="15.75" x14ac:dyDescent="0.25"/>
  <cols>
    <col min="1" max="1" width="22.140625" style="188" customWidth="1"/>
    <col min="2" max="4" width="8.85546875" style="188" customWidth="1"/>
    <col min="5" max="16384" width="9.140625" style="188"/>
  </cols>
  <sheetData>
    <row r="1" spans="1:7" x14ac:dyDescent="0.25">
      <c r="A1" s="12" t="s">
        <v>70</v>
      </c>
    </row>
    <row r="3" spans="1:7" ht="15.75" customHeight="1" x14ac:dyDescent="0.25">
      <c r="A3" s="461" t="s">
        <v>257</v>
      </c>
      <c r="B3" s="461"/>
      <c r="C3" s="461"/>
      <c r="D3" s="461"/>
      <c r="E3" s="461"/>
      <c r="F3" s="461"/>
    </row>
    <row r="4" spans="1:7" ht="15.75" customHeight="1" x14ac:dyDescent="0.25">
      <c r="A4" s="461"/>
      <c r="B4" s="461"/>
      <c r="C4" s="461"/>
      <c r="D4" s="461"/>
      <c r="E4" s="461"/>
      <c r="F4" s="461"/>
    </row>
    <row r="6" spans="1:7" x14ac:dyDescent="0.25">
      <c r="A6" s="476" t="s">
        <v>124</v>
      </c>
      <c r="B6" s="470" t="s">
        <v>90</v>
      </c>
      <c r="C6" s="471"/>
      <c r="D6" s="471"/>
      <c r="E6" s="471"/>
      <c r="F6" s="472"/>
    </row>
    <row r="7" spans="1:7" x14ac:dyDescent="0.25">
      <c r="A7" s="477"/>
      <c r="B7" s="473"/>
      <c r="C7" s="474"/>
      <c r="D7" s="474"/>
      <c r="E7" s="474"/>
      <c r="F7" s="475"/>
    </row>
    <row r="8" spans="1:7" x14ac:dyDescent="0.25">
      <c r="A8" s="465"/>
      <c r="B8" s="279" t="s">
        <v>25</v>
      </c>
      <c r="C8" s="280" t="s">
        <v>26</v>
      </c>
      <c r="D8" s="280" t="s">
        <v>27</v>
      </c>
      <c r="E8" s="280" t="s">
        <v>263</v>
      </c>
      <c r="F8" s="281" t="s">
        <v>297</v>
      </c>
    </row>
    <row r="9" spans="1:7" x14ac:dyDescent="0.25">
      <c r="A9" s="282" t="s">
        <v>334</v>
      </c>
      <c r="B9" s="283">
        <v>18</v>
      </c>
      <c r="C9" s="284">
        <v>15.4</v>
      </c>
      <c r="D9" s="284">
        <v>18</v>
      </c>
      <c r="E9" s="284">
        <v>21.6</v>
      </c>
      <c r="F9" s="281">
        <v>13.1</v>
      </c>
      <c r="G9" s="285"/>
    </row>
    <row r="10" spans="1:7" x14ac:dyDescent="0.25">
      <c r="A10" s="282">
        <v>2</v>
      </c>
      <c r="B10" s="286">
        <v>2.6</v>
      </c>
      <c r="C10" s="287">
        <v>2.8</v>
      </c>
      <c r="D10" s="287">
        <v>2.9</v>
      </c>
      <c r="E10" s="287">
        <v>3</v>
      </c>
      <c r="F10" s="288">
        <v>2.7</v>
      </c>
      <c r="G10" s="285"/>
    </row>
    <row r="11" spans="1:7" x14ac:dyDescent="0.25">
      <c r="A11" s="282">
        <v>3</v>
      </c>
      <c r="B11" s="286">
        <v>1.4</v>
      </c>
      <c r="C11" s="287">
        <v>1.4</v>
      </c>
      <c r="D11" s="287">
        <v>1.6</v>
      </c>
      <c r="E11" s="287">
        <v>1.6</v>
      </c>
      <c r="F11" s="288">
        <v>1.5</v>
      </c>
      <c r="G11" s="285"/>
    </row>
    <row r="12" spans="1:7" x14ac:dyDescent="0.25">
      <c r="A12" s="282">
        <v>4</v>
      </c>
      <c r="B12" s="286">
        <v>0.9</v>
      </c>
      <c r="C12" s="287">
        <v>0.9</v>
      </c>
      <c r="D12" s="287">
        <v>1</v>
      </c>
      <c r="E12" s="287">
        <v>1.1000000000000001</v>
      </c>
      <c r="F12" s="288">
        <v>1</v>
      </c>
      <c r="G12" s="285"/>
    </row>
    <row r="13" spans="1:7" x14ac:dyDescent="0.25">
      <c r="A13" s="282">
        <v>5</v>
      </c>
      <c r="B13" s="286">
        <v>0.6</v>
      </c>
      <c r="C13" s="287">
        <v>0.6</v>
      </c>
      <c r="D13" s="287">
        <v>0.6</v>
      </c>
      <c r="E13" s="287">
        <v>0.7</v>
      </c>
      <c r="F13" s="288">
        <v>0.7</v>
      </c>
      <c r="G13" s="285"/>
    </row>
    <row r="14" spans="1:7" x14ac:dyDescent="0.25">
      <c r="A14" s="282">
        <v>6</v>
      </c>
      <c r="B14" s="286">
        <v>0.4</v>
      </c>
      <c r="C14" s="287">
        <v>0.4</v>
      </c>
      <c r="D14" s="287">
        <v>0.4</v>
      </c>
      <c r="E14" s="287">
        <v>0.5</v>
      </c>
      <c r="F14" s="288">
        <v>0.5</v>
      </c>
      <c r="G14" s="285"/>
    </row>
    <row r="15" spans="1:7" x14ac:dyDescent="0.25">
      <c r="A15" s="282">
        <v>7</v>
      </c>
      <c r="B15" s="286">
        <v>0.2</v>
      </c>
      <c r="C15" s="287">
        <v>0.3</v>
      </c>
      <c r="D15" s="287">
        <v>0.3</v>
      </c>
      <c r="E15" s="287">
        <v>0.4</v>
      </c>
      <c r="F15" s="288">
        <v>0.4</v>
      </c>
      <c r="G15" s="285"/>
    </row>
    <row r="16" spans="1:7" x14ac:dyDescent="0.25">
      <c r="A16" s="282">
        <v>8</v>
      </c>
      <c r="B16" s="286">
        <v>0.1</v>
      </c>
      <c r="C16" s="287">
        <v>0.2</v>
      </c>
      <c r="D16" s="287">
        <v>0.2</v>
      </c>
      <c r="E16" s="287">
        <v>0.3</v>
      </c>
      <c r="F16" s="288">
        <v>0.3</v>
      </c>
      <c r="G16" s="285"/>
    </row>
    <row r="17" spans="1:7" x14ac:dyDescent="0.25">
      <c r="A17" s="282">
        <v>9</v>
      </c>
      <c r="B17" s="286">
        <v>0.1</v>
      </c>
      <c r="C17" s="287">
        <v>0.1</v>
      </c>
      <c r="D17" s="287">
        <v>0.1</v>
      </c>
      <c r="E17" s="287">
        <v>0.2</v>
      </c>
      <c r="F17" s="288">
        <v>0.2</v>
      </c>
      <c r="G17" s="285"/>
    </row>
    <row r="18" spans="1:7" x14ac:dyDescent="0.25">
      <c r="A18" s="289" t="s">
        <v>335</v>
      </c>
      <c r="B18" s="290">
        <v>0</v>
      </c>
      <c r="C18" s="291">
        <v>0</v>
      </c>
      <c r="D18" s="291">
        <v>0.1</v>
      </c>
      <c r="E18" s="291">
        <v>0.2</v>
      </c>
      <c r="F18" s="292">
        <v>0.2</v>
      </c>
      <c r="G18" s="285"/>
    </row>
    <row r="20" spans="1:7" x14ac:dyDescent="0.25">
      <c r="A20" s="195" t="s">
        <v>103</v>
      </c>
    </row>
    <row r="21" spans="1:7" ht="15.75" customHeight="1" x14ac:dyDescent="0.25">
      <c r="A21" s="462" t="s">
        <v>258</v>
      </c>
      <c r="B21" s="462"/>
      <c r="C21" s="462"/>
      <c r="D21" s="462"/>
      <c r="E21" s="462"/>
      <c r="F21" s="462"/>
    </row>
    <row r="22" spans="1:7" x14ac:dyDescent="0.25">
      <c r="A22" s="462"/>
      <c r="B22" s="462"/>
      <c r="C22" s="462"/>
      <c r="D22" s="462"/>
      <c r="E22" s="462"/>
      <c r="F22" s="462"/>
    </row>
    <row r="23" spans="1:7" x14ac:dyDescent="0.25">
      <c r="A23" s="462"/>
      <c r="B23" s="462"/>
      <c r="C23" s="462"/>
      <c r="D23" s="462"/>
      <c r="E23" s="462"/>
      <c r="F23" s="462"/>
    </row>
    <row r="24" spans="1:7" x14ac:dyDescent="0.25">
      <c r="A24" s="462"/>
      <c r="B24" s="462"/>
      <c r="C24" s="462"/>
      <c r="D24" s="462"/>
      <c r="E24" s="462"/>
      <c r="F24" s="462"/>
    </row>
  </sheetData>
  <mergeCells count="4">
    <mergeCell ref="B6:F7"/>
    <mergeCell ref="A6:A8"/>
    <mergeCell ref="A21:F24"/>
    <mergeCell ref="A3:F4"/>
  </mergeCells>
  <hyperlinks>
    <hyperlink ref="A1" location="Contents!A1" display="Back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G40"/>
  <sheetViews>
    <sheetView showGridLines="0" zoomScaleNormal="100" workbookViewId="0"/>
  </sheetViews>
  <sheetFormatPr defaultRowHeight="15" x14ac:dyDescent="0.25"/>
  <cols>
    <col min="1" max="1" width="23" style="2" bestFit="1" customWidth="1"/>
    <col min="2" max="16384" width="9.140625" style="2"/>
  </cols>
  <sheetData>
    <row r="1" spans="1:7" ht="15.75" x14ac:dyDescent="0.25">
      <c r="A1" s="12" t="s">
        <v>70</v>
      </c>
      <c r="B1" s="1"/>
      <c r="C1" s="1"/>
      <c r="D1" s="1"/>
      <c r="E1" s="1"/>
      <c r="F1" s="1"/>
      <c r="G1" s="1"/>
    </row>
    <row r="2" spans="1:7" ht="15.75" x14ac:dyDescent="0.25">
      <c r="A2" s="1"/>
      <c r="B2" s="1"/>
      <c r="C2" s="1"/>
      <c r="D2" s="1"/>
      <c r="E2" s="1"/>
      <c r="F2" s="1"/>
      <c r="G2" s="1"/>
    </row>
    <row r="3" spans="1:7" ht="15.75" customHeight="1" x14ac:dyDescent="0.25">
      <c r="A3" s="482" t="s">
        <v>377</v>
      </c>
      <c r="B3" s="482"/>
      <c r="C3" s="482"/>
      <c r="D3" s="482"/>
      <c r="E3" s="482"/>
      <c r="F3" s="482"/>
      <c r="G3" s="1"/>
    </row>
    <row r="4" spans="1:7" ht="15.75" x14ac:dyDescent="0.25">
      <c r="A4" s="482"/>
      <c r="B4" s="482"/>
      <c r="C4" s="482"/>
      <c r="D4" s="482"/>
      <c r="E4" s="482"/>
      <c r="F4" s="482"/>
      <c r="G4" s="1"/>
    </row>
    <row r="5" spans="1:7" ht="15.75" x14ac:dyDescent="0.25">
      <c r="A5" s="1"/>
      <c r="B5" s="1"/>
      <c r="C5" s="1"/>
      <c r="D5" s="1"/>
      <c r="E5" s="1"/>
      <c r="F5" s="1"/>
      <c r="G5" s="1"/>
    </row>
    <row r="6" spans="1:7" ht="15.75" customHeight="1" x14ac:dyDescent="0.25">
      <c r="A6" s="480" t="s">
        <v>169</v>
      </c>
      <c r="B6" s="451" t="s">
        <v>92</v>
      </c>
      <c r="C6" s="452"/>
      <c r="D6" s="452"/>
      <c r="E6" s="452"/>
      <c r="F6" s="453"/>
      <c r="G6" s="1"/>
    </row>
    <row r="7" spans="1:7" ht="15.75" x14ac:dyDescent="0.25">
      <c r="A7" s="481"/>
      <c r="B7" s="454"/>
      <c r="C7" s="455"/>
      <c r="D7" s="455"/>
      <c r="E7" s="455"/>
      <c r="F7" s="456"/>
      <c r="G7" s="1"/>
    </row>
    <row r="8" spans="1:7" ht="15.75" x14ac:dyDescent="0.25">
      <c r="A8" s="454"/>
      <c r="B8" s="236" t="s">
        <v>25</v>
      </c>
      <c r="C8" s="237" t="s">
        <v>26</v>
      </c>
      <c r="D8" s="237" t="s">
        <v>27</v>
      </c>
      <c r="E8" s="237" t="s">
        <v>263</v>
      </c>
      <c r="F8" s="50" t="s">
        <v>297</v>
      </c>
      <c r="G8" s="1"/>
    </row>
    <row r="9" spans="1:7" ht="15.75" x14ac:dyDescent="0.25">
      <c r="A9" s="115" t="s">
        <v>31</v>
      </c>
      <c r="B9" s="275">
        <v>16.899999999999999</v>
      </c>
      <c r="C9" s="276">
        <v>11.4</v>
      </c>
      <c r="D9" s="276">
        <v>12.8</v>
      </c>
      <c r="E9" s="276">
        <v>12.1</v>
      </c>
      <c r="F9" s="277">
        <v>12.4</v>
      </c>
      <c r="G9" s="278"/>
    </row>
    <row r="10" spans="1:7" ht="15.75" x14ac:dyDescent="0.25">
      <c r="A10" s="118" t="s">
        <v>33</v>
      </c>
      <c r="B10" s="31">
        <v>17.5</v>
      </c>
      <c r="C10" s="32">
        <v>12.1</v>
      </c>
      <c r="D10" s="32">
        <v>11.9</v>
      </c>
      <c r="E10" s="32">
        <v>12.3</v>
      </c>
      <c r="F10" s="29">
        <v>11.7</v>
      </c>
      <c r="G10" s="278"/>
    </row>
    <row r="11" spans="1:7" ht="15.75" x14ac:dyDescent="0.25">
      <c r="A11" s="118" t="s">
        <v>49</v>
      </c>
      <c r="B11" s="31">
        <v>2.4</v>
      </c>
      <c r="C11" s="32">
        <v>2.7</v>
      </c>
      <c r="D11" s="32">
        <v>2.7</v>
      </c>
      <c r="E11" s="32">
        <v>2.9</v>
      </c>
      <c r="F11" s="29">
        <v>3.1</v>
      </c>
      <c r="G11" s="278"/>
    </row>
    <row r="12" spans="1:7" ht="15.75" x14ac:dyDescent="0.25">
      <c r="A12" s="118" t="s">
        <v>47</v>
      </c>
      <c r="B12" s="31">
        <v>2.2999999999999998</v>
      </c>
      <c r="C12" s="32">
        <v>3.1</v>
      </c>
      <c r="D12" s="32">
        <v>3.3</v>
      </c>
      <c r="E12" s="32">
        <v>4</v>
      </c>
      <c r="F12" s="29">
        <v>3.9</v>
      </c>
      <c r="G12" s="278"/>
    </row>
    <row r="13" spans="1:7" ht="15.75" x14ac:dyDescent="0.25">
      <c r="A13" s="118" t="s">
        <v>29</v>
      </c>
      <c r="B13" s="31">
        <v>59.7</v>
      </c>
      <c r="C13" s="32">
        <v>69.2</v>
      </c>
      <c r="D13" s="32">
        <v>86.2</v>
      </c>
      <c r="E13" s="32">
        <v>87.3</v>
      </c>
      <c r="F13" s="29">
        <v>98</v>
      </c>
      <c r="G13" s="274"/>
    </row>
    <row r="14" spans="1:7" ht="15.75" x14ac:dyDescent="0.25">
      <c r="A14" s="118" t="s">
        <v>56</v>
      </c>
      <c r="B14" s="31">
        <v>0.7</v>
      </c>
      <c r="C14" s="32">
        <v>1.1000000000000001</v>
      </c>
      <c r="D14" s="32">
        <v>0.9</v>
      </c>
      <c r="E14" s="32">
        <v>1.2</v>
      </c>
      <c r="F14" s="29">
        <v>1.4</v>
      </c>
      <c r="G14" s="278"/>
    </row>
    <row r="15" spans="1:7" ht="15.75" x14ac:dyDescent="0.25">
      <c r="A15" s="118" t="s">
        <v>50</v>
      </c>
      <c r="B15" s="31">
        <v>1.8</v>
      </c>
      <c r="C15" s="32">
        <v>1.9</v>
      </c>
      <c r="D15" s="32">
        <v>2.1</v>
      </c>
      <c r="E15" s="32">
        <v>2.6</v>
      </c>
      <c r="F15" s="29">
        <v>2.5</v>
      </c>
      <c r="G15" s="278"/>
    </row>
    <row r="16" spans="1:7" ht="15.75" x14ac:dyDescent="0.25">
      <c r="A16" s="118" t="s">
        <v>51</v>
      </c>
      <c r="B16" s="31">
        <v>1.7</v>
      </c>
      <c r="C16" s="32">
        <v>2</v>
      </c>
      <c r="D16" s="32">
        <v>2</v>
      </c>
      <c r="E16" s="32">
        <v>2.4</v>
      </c>
      <c r="F16" s="29">
        <v>2.5</v>
      </c>
      <c r="G16" s="278"/>
    </row>
    <row r="17" spans="1:7" ht="15.75" x14ac:dyDescent="0.25">
      <c r="A17" s="118" t="s">
        <v>53</v>
      </c>
      <c r="B17" s="31">
        <v>1.1000000000000001</v>
      </c>
      <c r="C17" s="32">
        <v>1.1000000000000001</v>
      </c>
      <c r="D17" s="32">
        <v>1.7</v>
      </c>
      <c r="E17" s="32">
        <v>1.5</v>
      </c>
      <c r="F17" s="29">
        <v>1.3</v>
      </c>
      <c r="G17" s="278"/>
    </row>
    <row r="18" spans="1:7" ht="15.75" x14ac:dyDescent="0.25">
      <c r="A18" s="118" t="s">
        <v>36</v>
      </c>
      <c r="B18" s="31">
        <v>6.9</v>
      </c>
      <c r="C18" s="32">
        <v>8.6999999999999993</v>
      </c>
      <c r="D18" s="32">
        <v>10.8</v>
      </c>
      <c r="E18" s="32">
        <v>10</v>
      </c>
      <c r="F18" s="29">
        <v>13.9</v>
      </c>
      <c r="G18" s="278"/>
    </row>
    <row r="19" spans="1:7" ht="15.75" x14ac:dyDescent="0.25">
      <c r="A19" s="118" t="s">
        <v>35</v>
      </c>
      <c r="B19" s="31">
        <v>8.1</v>
      </c>
      <c r="C19" s="32">
        <v>7.5</v>
      </c>
      <c r="D19" s="32">
        <v>10.7</v>
      </c>
      <c r="E19" s="32">
        <v>11.8</v>
      </c>
      <c r="F19" s="29">
        <v>15.2</v>
      </c>
      <c r="G19" s="278"/>
    </row>
    <row r="20" spans="1:7" ht="15.75" x14ac:dyDescent="0.25">
      <c r="A20" s="118" t="s">
        <v>34</v>
      </c>
      <c r="B20" s="31">
        <v>8.1</v>
      </c>
      <c r="C20" s="32">
        <v>9.6999999999999993</v>
      </c>
      <c r="D20" s="32">
        <v>11.5</v>
      </c>
      <c r="E20" s="32">
        <v>10.6</v>
      </c>
      <c r="F20" s="29">
        <v>11</v>
      </c>
      <c r="G20" s="278"/>
    </row>
    <row r="21" spans="1:7" ht="15.75" x14ac:dyDescent="0.25">
      <c r="A21" s="118" t="s">
        <v>48</v>
      </c>
      <c r="B21" s="31">
        <v>2.1</v>
      </c>
      <c r="C21" s="32">
        <v>2.5</v>
      </c>
      <c r="D21" s="32">
        <v>2.9</v>
      </c>
      <c r="E21" s="32">
        <v>3.2</v>
      </c>
      <c r="F21" s="29">
        <v>3.4</v>
      </c>
      <c r="G21" s="278"/>
    </row>
    <row r="22" spans="1:7" ht="15.75" x14ac:dyDescent="0.25">
      <c r="A22" s="118" t="s">
        <v>32</v>
      </c>
      <c r="B22" s="31">
        <v>10</v>
      </c>
      <c r="C22" s="32">
        <v>9.5</v>
      </c>
      <c r="D22" s="32">
        <v>12.1</v>
      </c>
      <c r="E22" s="32">
        <v>11.9</v>
      </c>
      <c r="F22" s="29">
        <v>12.8</v>
      </c>
      <c r="G22" s="278"/>
    </row>
    <row r="23" spans="1:7" ht="15.75" x14ac:dyDescent="0.25">
      <c r="A23" s="118" t="s">
        <v>30</v>
      </c>
      <c r="B23" s="31">
        <v>12.7</v>
      </c>
      <c r="C23" s="32">
        <v>15.8</v>
      </c>
      <c r="D23" s="32">
        <v>20.3</v>
      </c>
      <c r="E23" s="32">
        <v>19.100000000000001</v>
      </c>
      <c r="F23" s="29">
        <v>19.399999999999999</v>
      </c>
      <c r="G23" s="278"/>
    </row>
    <row r="24" spans="1:7" ht="15.75" x14ac:dyDescent="0.25">
      <c r="A24" s="118" t="s">
        <v>39</v>
      </c>
      <c r="B24" s="31">
        <v>5.9</v>
      </c>
      <c r="C24" s="32">
        <v>6</v>
      </c>
      <c r="D24" s="32">
        <v>8.1999999999999993</v>
      </c>
      <c r="E24" s="32">
        <v>7.7</v>
      </c>
      <c r="F24" s="29">
        <v>8.6</v>
      </c>
      <c r="G24" s="278"/>
    </row>
    <row r="25" spans="1:7" ht="15.75" x14ac:dyDescent="0.25">
      <c r="A25" s="118" t="s">
        <v>55</v>
      </c>
      <c r="B25" s="31">
        <v>1.2</v>
      </c>
      <c r="C25" s="32">
        <v>1.2</v>
      </c>
      <c r="D25" s="32">
        <v>1.2</v>
      </c>
      <c r="E25" s="32">
        <v>1.2</v>
      </c>
      <c r="F25" s="29">
        <v>1.5</v>
      </c>
      <c r="G25" s="278"/>
    </row>
    <row r="26" spans="1:7" ht="15.75" x14ac:dyDescent="0.25">
      <c r="A26" s="118" t="s">
        <v>42</v>
      </c>
      <c r="B26" s="31">
        <v>3.5</v>
      </c>
      <c r="C26" s="32">
        <v>4.0999999999999996</v>
      </c>
      <c r="D26" s="32">
        <v>5.3</v>
      </c>
      <c r="E26" s="32">
        <v>6</v>
      </c>
      <c r="F26" s="29">
        <v>7.1</v>
      </c>
      <c r="G26" s="278"/>
    </row>
    <row r="27" spans="1:7" ht="15.75" x14ac:dyDescent="0.25">
      <c r="A27" s="118" t="s">
        <v>52</v>
      </c>
      <c r="B27" s="31">
        <v>1.8</v>
      </c>
      <c r="C27" s="32">
        <v>1.6</v>
      </c>
      <c r="D27" s="32">
        <v>1.9</v>
      </c>
      <c r="E27" s="32">
        <v>2.1</v>
      </c>
      <c r="F27" s="29">
        <v>2.2000000000000002</v>
      </c>
      <c r="G27" s="278"/>
    </row>
    <row r="28" spans="1:7" ht="15.75" x14ac:dyDescent="0.25">
      <c r="A28" s="118" t="s">
        <v>60</v>
      </c>
      <c r="B28" s="31">
        <v>0.1</v>
      </c>
      <c r="C28" s="32">
        <v>0.1</v>
      </c>
      <c r="D28" s="32">
        <v>0.1</v>
      </c>
      <c r="E28" s="32">
        <v>0.1</v>
      </c>
      <c r="F28" s="29">
        <v>0.1</v>
      </c>
      <c r="G28" s="278"/>
    </row>
    <row r="29" spans="1:7" ht="15.75" x14ac:dyDescent="0.25">
      <c r="A29" s="118" t="s">
        <v>54</v>
      </c>
      <c r="B29" s="31">
        <v>1.5</v>
      </c>
      <c r="C29" s="32">
        <v>1.3</v>
      </c>
      <c r="D29" s="32">
        <v>1.7</v>
      </c>
      <c r="E29" s="32">
        <v>1.8</v>
      </c>
      <c r="F29" s="29">
        <v>2.1</v>
      </c>
      <c r="G29" s="278"/>
    </row>
    <row r="30" spans="1:7" ht="15.75" x14ac:dyDescent="0.25">
      <c r="A30" s="118" t="s">
        <v>46</v>
      </c>
      <c r="B30" s="31">
        <v>2.6</v>
      </c>
      <c r="C30" s="32">
        <v>2.6</v>
      </c>
      <c r="D30" s="32">
        <v>3.6</v>
      </c>
      <c r="E30" s="32">
        <v>4.5999999999999996</v>
      </c>
      <c r="F30" s="29">
        <v>4.8</v>
      </c>
      <c r="G30" s="278"/>
    </row>
    <row r="31" spans="1:7" ht="15.75" x14ac:dyDescent="0.25">
      <c r="A31" s="118" t="s">
        <v>58</v>
      </c>
      <c r="B31" s="31">
        <v>0.3</v>
      </c>
      <c r="C31" s="32">
        <v>0.2</v>
      </c>
      <c r="D31" s="32">
        <v>0.4</v>
      </c>
      <c r="E31" s="32">
        <v>0.3</v>
      </c>
      <c r="F31" s="29">
        <v>0.4</v>
      </c>
      <c r="G31" s="278"/>
    </row>
    <row r="32" spans="1:7" ht="15.75" x14ac:dyDescent="0.25">
      <c r="A32" s="118" t="s">
        <v>38</v>
      </c>
      <c r="B32" s="31">
        <v>7.3</v>
      </c>
      <c r="C32" s="32">
        <v>8.1999999999999993</v>
      </c>
      <c r="D32" s="32">
        <v>8.6</v>
      </c>
      <c r="E32" s="32">
        <v>8.8000000000000007</v>
      </c>
      <c r="F32" s="29">
        <v>8.9</v>
      </c>
      <c r="G32" s="278"/>
    </row>
    <row r="33" spans="1:7" ht="15.75" x14ac:dyDescent="0.25">
      <c r="A33" s="118" t="s">
        <v>44</v>
      </c>
      <c r="B33" s="31">
        <v>2.9</v>
      </c>
      <c r="C33" s="32">
        <v>3.9</v>
      </c>
      <c r="D33" s="32">
        <v>3.9</v>
      </c>
      <c r="E33" s="32">
        <v>4.7</v>
      </c>
      <c r="F33" s="29">
        <v>4.9000000000000004</v>
      </c>
      <c r="G33" s="278"/>
    </row>
    <row r="34" spans="1:7" ht="15.75" x14ac:dyDescent="0.25">
      <c r="A34" s="118" t="s">
        <v>41</v>
      </c>
      <c r="B34" s="31">
        <v>4.0999999999999996</v>
      </c>
      <c r="C34" s="32">
        <v>4.5</v>
      </c>
      <c r="D34" s="32">
        <v>6.5</v>
      </c>
      <c r="E34" s="32">
        <v>5.5</v>
      </c>
      <c r="F34" s="29">
        <v>5</v>
      </c>
      <c r="G34" s="278"/>
    </row>
    <row r="35" spans="1:7" ht="15.75" x14ac:dyDescent="0.25">
      <c r="A35" s="118" t="s">
        <v>59</v>
      </c>
      <c r="B35" s="31">
        <v>0.2</v>
      </c>
      <c r="C35" s="32">
        <v>0.2</v>
      </c>
      <c r="D35" s="32">
        <v>0.3</v>
      </c>
      <c r="E35" s="32">
        <v>0.3</v>
      </c>
      <c r="F35" s="29">
        <v>0.3</v>
      </c>
      <c r="G35" s="278"/>
    </row>
    <row r="36" spans="1:7" ht="15.75" x14ac:dyDescent="0.25">
      <c r="A36" s="118" t="s">
        <v>45</v>
      </c>
      <c r="B36" s="31">
        <v>2.9</v>
      </c>
      <c r="C36" s="32">
        <v>3.4</v>
      </c>
      <c r="D36" s="32">
        <v>3.8</v>
      </c>
      <c r="E36" s="32">
        <v>4</v>
      </c>
      <c r="F36" s="29">
        <v>3.8</v>
      </c>
      <c r="G36" s="278"/>
    </row>
    <row r="37" spans="1:7" ht="15.75" x14ac:dyDescent="0.25">
      <c r="A37" s="118" t="s">
        <v>37</v>
      </c>
      <c r="B37" s="31">
        <v>6</v>
      </c>
      <c r="C37" s="32">
        <v>8.8000000000000007</v>
      </c>
      <c r="D37" s="32">
        <v>10.4</v>
      </c>
      <c r="E37" s="32">
        <v>9.5</v>
      </c>
      <c r="F37" s="29">
        <v>12.3</v>
      </c>
      <c r="G37" s="278"/>
    </row>
    <row r="38" spans="1:7" ht="15.75" x14ac:dyDescent="0.25">
      <c r="A38" s="118" t="s">
        <v>40</v>
      </c>
      <c r="B38" s="31">
        <v>5</v>
      </c>
      <c r="C38" s="32">
        <v>5.4</v>
      </c>
      <c r="D38" s="32">
        <v>6.6</v>
      </c>
      <c r="E38" s="32">
        <v>5.8</v>
      </c>
      <c r="F38" s="29">
        <v>6.3</v>
      </c>
      <c r="G38" s="278"/>
    </row>
    <row r="39" spans="1:7" ht="15.75" x14ac:dyDescent="0.25">
      <c r="A39" s="118" t="s">
        <v>57</v>
      </c>
      <c r="B39" s="31">
        <v>0.6</v>
      </c>
      <c r="C39" s="32">
        <v>0.6</v>
      </c>
      <c r="D39" s="32">
        <v>0.7</v>
      </c>
      <c r="E39" s="32">
        <v>0.8</v>
      </c>
      <c r="F39" s="29">
        <v>0.8</v>
      </c>
      <c r="G39" s="278"/>
    </row>
    <row r="40" spans="1:7" ht="15.75" x14ac:dyDescent="0.25">
      <c r="A40" s="121" t="s">
        <v>43</v>
      </c>
      <c r="B40" s="37">
        <v>4.3</v>
      </c>
      <c r="C40" s="38">
        <v>3.9</v>
      </c>
      <c r="D40" s="38">
        <v>4.9000000000000004</v>
      </c>
      <c r="E40" s="38">
        <v>5.2</v>
      </c>
      <c r="F40" s="35">
        <v>6</v>
      </c>
      <c r="G40" s="278"/>
    </row>
  </sheetData>
  <mergeCells count="3">
    <mergeCell ref="A6:A8"/>
    <mergeCell ref="B6:F7"/>
    <mergeCell ref="A3:F4"/>
  </mergeCells>
  <hyperlinks>
    <hyperlink ref="A1" location="Contents!A1" display="Back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G40"/>
  <sheetViews>
    <sheetView showGridLines="0" zoomScaleNormal="100" workbookViewId="0"/>
  </sheetViews>
  <sheetFormatPr defaultRowHeight="15" x14ac:dyDescent="0.25"/>
  <cols>
    <col min="1" max="1" width="23" style="2" bestFit="1" customWidth="1"/>
    <col min="2" max="6" width="8.7109375" style="2" customWidth="1"/>
    <col min="7" max="7" width="14.5703125" style="2" bestFit="1" customWidth="1"/>
    <col min="8" max="16384" width="9.140625" style="2"/>
  </cols>
  <sheetData>
    <row r="1" spans="1:7" ht="15.75" x14ac:dyDescent="0.25">
      <c r="A1" s="12" t="s">
        <v>70</v>
      </c>
      <c r="B1" s="1"/>
      <c r="C1" s="1"/>
      <c r="D1" s="1"/>
      <c r="E1" s="1"/>
      <c r="F1" s="1"/>
      <c r="G1" s="1"/>
    </row>
    <row r="2" spans="1:7" ht="15.75" x14ac:dyDescent="0.25">
      <c r="A2" s="1"/>
      <c r="B2" s="1"/>
      <c r="C2" s="1"/>
      <c r="D2" s="1"/>
      <c r="E2" s="1"/>
      <c r="F2" s="1"/>
      <c r="G2" s="1"/>
    </row>
    <row r="3" spans="1:7" ht="15.75" customHeight="1" x14ac:dyDescent="0.25">
      <c r="A3" s="482" t="s">
        <v>396</v>
      </c>
      <c r="B3" s="482"/>
      <c r="C3" s="482"/>
      <c r="D3" s="482"/>
      <c r="E3" s="482"/>
      <c r="F3" s="482"/>
      <c r="G3" s="1"/>
    </row>
    <row r="4" spans="1:7" ht="15.75" x14ac:dyDescent="0.25">
      <c r="A4" s="482"/>
      <c r="B4" s="482"/>
      <c r="C4" s="482"/>
      <c r="D4" s="482"/>
      <c r="E4" s="482"/>
      <c r="F4" s="482"/>
      <c r="G4" s="1"/>
    </row>
    <row r="5" spans="1:7" ht="15.75" x14ac:dyDescent="0.25">
      <c r="A5" s="1"/>
      <c r="B5" s="1"/>
      <c r="C5" s="1"/>
      <c r="D5" s="1"/>
      <c r="E5" s="1"/>
      <c r="F5" s="1"/>
      <c r="G5" s="1"/>
    </row>
    <row r="6" spans="1:7" ht="15.75" customHeight="1" x14ac:dyDescent="0.25">
      <c r="A6" s="480" t="s">
        <v>169</v>
      </c>
      <c r="B6" s="483" t="s">
        <v>154</v>
      </c>
      <c r="C6" s="483"/>
      <c r="D6" s="483"/>
      <c r="E6" s="483"/>
      <c r="F6" s="483"/>
      <c r="G6" s="273"/>
    </row>
    <row r="7" spans="1:7" ht="15.75" x14ac:dyDescent="0.25">
      <c r="A7" s="481"/>
      <c r="B7" s="483"/>
      <c r="C7" s="483"/>
      <c r="D7" s="483"/>
      <c r="E7" s="483"/>
      <c r="F7" s="483"/>
      <c r="G7" s="273"/>
    </row>
    <row r="8" spans="1:7" ht="15.75" x14ac:dyDescent="0.25">
      <c r="A8" s="454"/>
      <c r="B8" s="115" t="s">
        <v>25</v>
      </c>
      <c r="C8" s="117" t="s">
        <v>26</v>
      </c>
      <c r="D8" s="117" t="s">
        <v>27</v>
      </c>
      <c r="E8" s="117" t="s">
        <v>263</v>
      </c>
      <c r="F8" s="116" t="s">
        <v>297</v>
      </c>
      <c r="G8" s="1"/>
    </row>
    <row r="9" spans="1:7" ht="15.75" x14ac:dyDescent="0.25">
      <c r="A9" s="118" t="s">
        <v>31</v>
      </c>
      <c r="B9" s="71">
        <v>5070</v>
      </c>
      <c r="C9" s="172">
        <v>4080</v>
      </c>
      <c r="D9" s="172">
        <v>4180</v>
      </c>
      <c r="E9" s="172">
        <v>4220</v>
      </c>
      <c r="F9" s="72">
        <v>4250</v>
      </c>
      <c r="G9" s="274"/>
    </row>
    <row r="10" spans="1:7" ht="15.75" x14ac:dyDescent="0.25">
      <c r="A10" s="118" t="s">
        <v>33</v>
      </c>
      <c r="B10" s="74">
        <v>5110</v>
      </c>
      <c r="C10" s="14">
        <v>4130</v>
      </c>
      <c r="D10" s="14">
        <v>4220</v>
      </c>
      <c r="E10" s="14">
        <v>4310</v>
      </c>
      <c r="F10" s="75">
        <v>4300</v>
      </c>
      <c r="G10" s="274"/>
    </row>
    <row r="11" spans="1:7" ht="15.75" x14ac:dyDescent="0.25">
      <c r="A11" s="118" t="s">
        <v>49</v>
      </c>
      <c r="B11" s="74">
        <v>2150</v>
      </c>
      <c r="C11" s="14">
        <v>2000</v>
      </c>
      <c r="D11" s="14">
        <v>2040</v>
      </c>
      <c r="E11" s="14">
        <v>2080</v>
      </c>
      <c r="F11" s="75">
        <v>2090</v>
      </c>
      <c r="G11" s="274"/>
    </row>
    <row r="12" spans="1:7" ht="15.75" x14ac:dyDescent="0.25">
      <c r="A12" s="118" t="s">
        <v>47</v>
      </c>
      <c r="B12" s="74">
        <v>1740</v>
      </c>
      <c r="C12" s="14">
        <v>1660</v>
      </c>
      <c r="D12" s="14">
        <v>1800</v>
      </c>
      <c r="E12" s="14">
        <v>1850</v>
      </c>
      <c r="F12" s="75">
        <v>1870</v>
      </c>
      <c r="G12" s="274"/>
    </row>
    <row r="13" spans="1:7" ht="15.75" x14ac:dyDescent="0.25">
      <c r="A13" s="118" t="s">
        <v>29</v>
      </c>
      <c r="B13" s="74">
        <v>12840</v>
      </c>
      <c r="C13" s="14">
        <v>12110</v>
      </c>
      <c r="D13" s="14">
        <v>12790</v>
      </c>
      <c r="E13" s="14">
        <v>11730</v>
      </c>
      <c r="F13" s="75">
        <v>11830</v>
      </c>
      <c r="G13" s="274"/>
    </row>
    <row r="14" spans="1:7" ht="15.75" x14ac:dyDescent="0.25">
      <c r="A14" s="118" t="s">
        <v>56</v>
      </c>
      <c r="B14" s="74">
        <v>920</v>
      </c>
      <c r="C14" s="14">
        <v>980</v>
      </c>
      <c r="D14" s="14">
        <v>820</v>
      </c>
      <c r="E14" s="14">
        <v>950</v>
      </c>
      <c r="F14" s="75">
        <v>950</v>
      </c>
      <c r="G14" s="274"/>
    </row>
    <row r="15" spans="1:7" ht="15.75" x14ac:dyDescent="0.25">
      <c r="A15" s="118" t="s">
        <v>50</v>
      </c>
      <c r="B15" s="74">
        <v>2320</v>
      </c>
      <c r="C15" s="14">
        <v>2260</v>
      </c>
      <c r="D15" s="14">
        <v>2540</v>
      </c>
      <c r="E15" s="14">
        <v>2500</v>
      </c>
      <c r="F15" s="75">
        <v>2620</v>
      </c>
      <c r="G15" s="274"/>
    </row>
    <row r="16" spans="1:7" ht="15.75" x14ac:dyDescent="0.25">
      <c r="A16" s="118" t="s">
        <v>51</v>
      </c>
      <c r="B16" s="74">
        <v>2590</v>
      </c>
      <c r="C16" s="14">
        <v>2590</v>
      </c>
      <c r="D16" s="14">
        <v>2480</v>
      </c>
      <c r="E16" s="14">
        <v>2590</v>
      </c>
      <c r="F16" s="75">
        <v>2590</v>
      </c>
      <c r="G16" s="274"/>
    </row>
    <row r="17" spans="1:7" ht="15.75" x14ac:dyDescent="0.25">
      <c r="A17" s="118" t="s">
        <v>53</v>
      </c>
      <c r="B17" s="74">
        <v>1920</v>
      </c>
      <c r="C17" s="14">
        <v>1870</v>
      </c>
      <c r="D17" s="14">
        <v>2070</v>
      </c>
      <c r="E17" s="14">
        <v>1930</v>
      </c>
      <c r="F17" s="75">
        <v>1970</v>
      </c>
      <c r="G17" s="274"/>
    </row>
    <row r="18" spans="1:7" ht="15.75" x14ac:dyDescent="0.25">
      <c r="A18" s="118" t="s">
        <v>36</v>
      </c>
      <c r="B18" s="74">
        <v>2040</v>
      </c>
      <c r="C18" s="14">
        <v>2040</v>
      </c>
      <c r="D18" s="14">
        <v>2040</v>
      </c>
      <c r="E18" s="14">
        <v>1930</v>
      </c>
      <c r="F18" s="75">
        <v>2150</v>
      </c>
      <c r="G18" s="274"/>
    </row>
    <row r="19" spans="1:7" ht="15.75" x14ac:dyDescent="0.25">
      <c r="A19" s="118" t="s">
        <v>35</v>
      </c>
      <c r="B19" s="74">
        <v>2010</v>
      </c>
      <c r="C19" s="14">
        <v>2050</v>
      </c>
      <c r="D19" s="14">
        <v>2230</v>
      </c>
      <c r="E19" s="14">
        <v>2420</v>
      </c>
      <c r="F19" s="75">
        <v>2530</v>
      </c>
      <c r="G19" s="274"/>
    </row>
    <row r="20" spans="1:7" ht="15.75" x14ac:dyDescent="0.25">
      <c r="A20" s="118" t="s">
        <v>34</v>
      </c>
      <c r="B20" s="74">
        <v>1860</v>
      </c>
      <c r="C20" s="14">
        <v>1800</v>
      </c>
      <c r="D20" s="14">
        <v>1820</v>
      </c>
      <c r="E20" s="14">
        <v>1740</v>
      </c>
      <c r="F20" s="75">
        <v>1840</v>
      </c>
      <c r="G20" s="274"/>
    </row>
    <row r="21" spans="1:7" ht="15.75" x14ac:dyDescent="0.25">
      <c r="A21" s="118" t="s">
        <v>48</v>
      </c>
      <c r="B21" s="74">
        <v>2980</v>
      </c>
      <c r="C21" s="14">
        <v>3110</v>
      </c>
      <c r="D21" s="14">
        <v>3030</v>
      </c>
      <c r="E21" s="14">
        <v>3020</v>
      </c>
      <c r="F21" s="75">
        <v>2960</v>
      </c>
      <c r="G21" s="274"/>
    </row>
    <row r="22" spans="1:7" ht="15.75" x14ac:dyDescent="0.25">
      <c r="A22" s="118" t="s">
        <v>32</v>
      </c>
      <c r="B22" s="74">
        <v>6890</v>
      </c>
      <c r="C22" s="14">
        <v>6690</v>
      </c>
      <c r="D22" s="14">
        <v>7020</v>
      </c>
      <c r="E22" s="14">
        <v>7150</v>
      </c>
      <c r="F22" s="75">
        <v>7160</v>
      </c>
      <c r="G22" s="274"/>
    </row>
    <row r="23" spans="1:7" ht="15.75" x14ac:dyDescent="0.25">
      <c r="A23" s="118" t="s">
        <v>30</v>
      </c>
      <c r="B23" s="74">
        <v>12040</v>
      </c>
      <c r="C23" s="14">
        <v>11610</v>
      </c>
      <c r="D23" s="14">
        <v>11960</v>
      </c>
      <c r="E23" s="14">
        <v>11760</v>
      </c>
      <c r="F23" s="75">
        <v>12010</v>
      </c>
      <c r="G23" s="274"/>
    </row>
    <row r="24" spans="1:7" ht="15.75" x14ac:dyDescent="0.25">
      <c r="A24" s="118" t="s">
        <v>39</v>
      </c>
      <c r="B24" s="74">
        <v>4400</v>
      </c>
      <c r="C24" s="14">
        <v>4590</v>
      </c>
      <c r="D24" s="14">
        <v>4810</v>
      </c>
      <c r="E24" s="14">
        <v>4650</v>
      </c>
      <c r="F24" s="75">
        <v>4700</v>
      </c>
      <c r="G24" s="274"/>
    </row>
    <row r="25" spans="1:7" ht="15.75" x14ac:dyDescent="0.25">
      <c r="A25" s="118" t="s">
        <v>55</v>
      </c>
      <c r="B25" s="74">
        <v>1140</v>
      </c>
      <c r="C25" s="14">
        <v>1190</v>
      </c>
      <c r="D25" s="14">
        <v>1100</v>
      </c>
      <c r="E25" s="14">
        <v>1180</v>
      </c>
      <c r="F25" s="75">
        <v>1210</v>
      </c>
      <c r="G25" s="274"/>
    </row>
    <row r="26" spans="1:7" ht="15.75" x14ac:dyDescent="0.25">
      <c r="A26" s="118" t="s">
        <v>42</v>
      </c>
      <c r="B26" s="74">
        <v>1880</v>
      </c>
      <c r="C26" s="14">
        <v>2030</v>
      </c>
      <c r="D26" s="14">
        <v>1930</v>
      </c>
      <c r="E26" s="14">
        <v>1880</v>
      </c>
      <c r="F26" s="75">
        <v>2070</v>
      </c>
      <c r="G26" s="274"/>
    </row>
    <row r="27" spans="1:7" ht="15.75" x14ac:dyDescent="0.25">
      <c r="A27" s="118" t="s">
        <v>52</v>
      </c>
      <c r="B27" s="74">
        <v>1880</v>
      </c>
      <c r="C27" s="14">
        <v>1790</v>
      </c>
      <c r="D27" s="14">
        <v>1740</v>
      </c>
      <c r="E27" s="14">
        <v>1730</v>
      </c>
      <c r="F27" s="75">
        <v>1680</v>
      </c>
      <c r="G27" s="274"/>
    </row>
    <row r="28" spans="1:7" ht="15.75" x14ac:dyDescent="0.25">
      <c r="A28" s="118" t="s">
        <v>60</v>
      </c>
      <c r="B28" s="74">
        <v>360</v>
      </c>
      <c r="C28" s="14">
        <v>350</v>
      </c>
      <c r="D28" s="14">
        <v>390</v>
      </c>
      <c r="E28" s="14">
        <v>350</v>
      </c>
      <c r="F28" s="75">
        <v>330</v>
      </c>
      <c r="G28" s="274"/>
    </row>
    <row r="29" spans="1:7" ht="15.75" x14ac:dyDescent="0.25">
      <c r="A29" s="118" t="s">
        <v>54</v>
      </c>
      <c r="B29" s="74">
        <v>2170</v>
      </c>
      <c r="C29" s="14">
        <v>2170</v>
      </c>
      <c r="D29" s="14">
        <v>2220</v>
      </c>
      <c r="E29" s="14">
        <v>2440</v>
      </c>
      <c r="F29" s="75">
        <v>2450</v>
      </c>
      <c r="G29" s="274"/>
    </row>
    <row r="30" spans="1:7" ht="15.75" x14ac:dyDescent="0.25">
      <c r="A30" s="118" t="s">
        <v>46</v>
      </c>
      <c r="B30" s="74">
        <v>5420</v>
      </c>
      <c r="C30" s="14">
        <v>5310</v>
      </c>
      <c r="D30" s="14">
        <v>5510</v>
      </c>
      <c r="E30" s="14">
        <v>5730</v>
      </c>
      <c r="F30" s="75">
        <v>5790</v>
      </c>
      <c r="G30" s="274"/>
    </row>
    <row r="31" spans="1:7" ht="15.75" x14ac:dyDescent="0.25">
      <c r="A31" s="118" t="s">
        <v>58</v>
      </c>
      <c r="B31" s="74">
        <v>410</v>
      </c>
      <c r="C31" s="14">
        <v>370</v>
      </c>
      <c r="D31" s="14">
        <v>430</v>
      </c>
      <c r="E31" s="14">
        <v>390</v>
      </c>
      <c r="F31" s="75">
        <v>390</v>
      </c>
      <c r="G31" s="274"/>
    </row>
    <row r="32" spans="1:7" ht="15.75" x14ac:dyDescent="0.25">
      <c r="A32" s="118" t="s">
        <v>38</v>
      </c>
      <c r="B32" s="74">
        <v>3100</v>
      </c>
      <c r="C32" s="14">
        <v>3000</v>
      </c>
      <c r="D32" s="14">
        <v>3180</v>
      </c>
      <c r="E32" s="14">
        <v>3190</v>
      </c>
      <c r="F32" s="75">
        <v>3200</v>
      </c>
      <c r="G32" s="274"/>
    </row>
    <row r="33" spans="1:7" ht="15.75" x14ac:dyDescent="0.25">
      <c r="A33" s="118" t="s">
        <v>44</v>
      </c>
      <c r="B33" s="74">
        <v>3300</v>
      </c>
      <c r="C33" s="14">
        <v>3650</v>
      </c>
      <c r="D33" s="14">
        <v>3680</v>
      </c>
      <c r="E33" s="14">
        <v>3830</v>
      </c>
      <c r="F33" s="75">
        <v>3810</v>
      </c>
      <c r="G33" s="274"/>
    </row>
    <row r="34" spans="1:7" ht="15.75" x14ac:dyDescent="0.25">
      <c r="A34" s="118" t="s">
        <v>41</v>
      </c>
      <c r="B34" s="74">
        <v>2000</v>
      </c>
      <c r="C34" s="14">
        <v>2000</v>
      </c>
      <c r="D34" s="14">
        <v>2160</v>
      </c>
      <c r="E34" s="14">
        <v>2210</v>
      </c>
      <c r="F34" s="75">
        <v>2070</v>
      </c>
      <c r="G34" s="274"/>
    </row>
    <row r="35" spans="1:7" ht="15.75" x14ac:dyDescent="0.25">
      <c r="A35" s="118" t="s">
        <v>59</v>
      </c>
      <c r="B35" s="74">
        <v>320</v>
      </c>
      <c r="C35" s="14">
        <v>330</v>
      </c>
      <c r="D35" s="14">
        <v>330</v>
      </c>
      <c r="E35" s="14">
        <v>310</v>
      </c>
      <c r="F35" s="75">
        <v>310</v>
      </c>
      <c r="G35" s="274"/>
    </row>
    <row r="36" spans="1:7" ht="15.75" x14ac:dyDescent="0.25">
      <c r="A36" s="118" t="s">
        <v>45</v>
      </c>
      <c r="B36" s="74">
        <v>2240</v>
      </c>
      <c r="C36" s="14">
        <v>2170</v>
      </c>
      <c r="D36" s="14">
        <v>2240</v>
      </c>
      <c r="E36" s="14">
        <v>2260</v>
      </c>
      <c r="F36" s="75">
        <v>2190</v>
      </c>
      <c r="G36" s="274"/>
    </row>
    <row r="37" spans="1:7" ht="15.75" x14ac:dyDescent="0.25">
      <c r="A37" s="118" t="s">
        <v>37</v>
      </c>
      <c r="B37" s="74">
        <v>6010</v>
      </c>
      <c r="C37" s="14">
        <v>6210</v>
      </c>
      <c r="D37" s="14">
        <v>6670</v>
      </c>
      <c r="E37" s="14">
        <v>7030</v>
      </c>
      <c r="F37" s="75">
        <v>7230</v>
      </c>
      <c r="G37" s="274"/>
    </row>
    <row r="38" spans="1:7" ht="15.75" x14ac:dyDescent="0.25">
      <c r="A38" s="118" t="s">
        <v>40</v>
      </c>
      <c r="B38" s="74">
        <v>1850</v>
      </c>
      <c r="C38" s="14">
        <v>1750</v>
      </c>
      <c r="D38" s="14">
        <v>1860</v>
      </c>
      <c r="E38" s="14">
        <v>1740</v>
      </c>
      <c r="F38" s="75">
        <v>1700</v>
      </c>
      <c r="G38" s="274"/>
    </row>
    <row r="39" spans="1:7" ht="15.75" x14ac:dyDescent="0.25">
      <c r="A39" s="118" t="s">
        <v>57</v>
      </c>
      <c r="B39" s="74">
        <v>1380</v>
      </c>
      <c r="C39" s="14">
        <v>1300</v>
      </c>
      <c r="D39" s="14">
        <v>1350</v>
      </c>
      <c r="E39" s="14">
        <v>1410</v>
      </c>
      <c r="F39" s="75">
        <v>1500</v>
      </c>
      <c r="G39" s="274"/>
    </row>
    <row r="40" spans="1:7" ht="15.75" x14ac:dyDescent="0.25">
      <c r="A40" s="121" t="s">
        <v>43</v>
      </c>
      <c r="B40" s="76">
        <v>3370</v>
      </c>
      <c r="C40" s="18">
        <v>3320</v>
      </c>
      <c r="D40" s="18">
        <v>3310</v>
      </c>
      <c r="E40" s="18">
        <v>3300</v>
      </c>
      <c r="F40" s="77">
        <v>3410</v>
      </c>
      <c r="G40" s="274"/>
    </row>
  </sheetData>
  <mergeCells count="3">
    <mergeCell ref="A6:A8"/>
    <mergeCell ref="B6:F7"/>
    <mergeCell ref="A3:F4"/>
  </mergeCells>
  <conditionalFormatting sqref="G9:G40">
    <cfRule type="cellIs" dxfId="0" priority="1" operator="lessThan">
      <formula>0</formula>
    </cfRule>
  </conditionalFormatting>
  <hyperlinks>
    <hyperlink ref="A1" location="Contents!A1" display="Back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U83"/>
  <sheetViews>
    <sheetView showGridLines="0" zoomScaleNormal="100" workbookViewId="0"/>
  </sheetViews>
  <sheetFormatPr defaultRowHeight="15.75" x14ac:dyDescent="0.25"/>
  <cols>
    <col min="1" max="1" width="23" style="1" customWidth="1"/>
    <col min="2" max="21" width="9.140625" style="1"/>
    <col min="22" max="22" width="9.140625" style="2"/>
    <col min="23" max="23" width="23" style="2" customWidth="1"/>
    <col min="24" max="16384" width="9.140625" style="2"/>
  </cols>
  <sheetData>
    <row r="1" spans="1:21" x14ac:dyDescent="0.25">
      <c r="A1" s="12" t="s">
        <v>70</v>
      </c>
    </row>
    <row r="3" spans="1:21" ht="15.75" customHeight="1" x14ac:dyDescent="0.25">
      <c r="A3" s="482" t="s">
        <v>379</v>
      </c>
      <c r="B3" s="482"/>
      <c r="C3" s="482"/>
      <c r="D3" s="482"/>
      <c r="E3" s="482"/>
      <c r="F3" s="482"/>
      <c r="G3" s="482"/>
      <c r="H3" s="482"/>
      <c r="I3" s="482"/>
      <c r="J3" s="482"/>
      <c r="K3" s="482"/>
      <c r="L3" s="482"/>
      <c r="M3" s="482"/>
      <c r="N3" s="482"/>
      <c r="O3" s="482"/>
      <c r="P3" s="482"/>
      <c r="Q3" s="482"/>
      <c r="R3" s="482"/>
      <c r="S3" s="482"/>
      <c r="T3" s="482"/>
      <c r="U3" s="482"/>
    </row>
    <row r="5" spans="1:21" ht="15" customHeight="1" x14ac:dyDescent="0.25">
      <c r="A5" s="487" t="s">
        <v>169</v>
      </c>
      <c r="B5" s="484" t="s">
        <v>170</v>
      </c>
      <c r="C5" s="485"/>
      <c r="D5" s="485"/>
      <c r="E5" s="485"/>
      <c r="F5" s="485"/>
      <c r="G5" s="485"/>
      <c r="H5" s="485"/>
      <c r="I5" s="485"/>
      <c r="J5" s="485"/>
      <c r="K5" s="485"/>
      <c r="L5" s="485"/>
      <c r="M5" s="486"/>
      <c r="N5" s="484" t="s">
        <v>61</v>
      </c>
      <c r="O5" s="485"/>
      <c r="P5" s="485"/>
      <c r="Q5" s="485"/>
      <c r="R5" s="485"/>
      <c r="S5" s="485"/>
      <c r="T5" s="485"/>
      <c r="U5" s="486"/>
    </row>
    <row r="6" spans="1:21" x14ac:dyDescent="0.25">
      <c r="A6" s="488"/>
      <c r="B6" s="484" t="s">
        <v>26</v>
      </c>
      <c r="C6" s="485"/>
      <c r="D6" s="486"/>
      <c r="E6" s="484" t="s">
        <v>27</v>
      </c>
      <c r="F6" s="485"/>
      <c r="G6" s="486"/>
      <c r="H6" s="484" t="s">
        <v>263</v>
      </c>
      <c r="I6" s="485"/>
      <c r="J6" s="486"/>
      <c r="K6" s="484" t="s">
        <v>297</v>
      </c>
      <c r="L6" s="485"/>
      <c r="M6" s="486"/>
      <c r="N6" s="484" t="s">
        <v>26</v>
      </c>
      <c r="O6" s="486"/>
      <c r="P6" s="485" t="s">
        <v>27</v>
      </c>
      <c r="Q6" s="486"/>
      <c r="R6" s="484" t="s">
        <v>263</v>
      </c>
      <c r="S6" s="486"/>
      <c r="T6" s="484" t="s">
        <v>297</v>
      </c>
      <c r="U6" s="486"/>
    </row>
    <row r="7" spans="1:21" ht="30" customHeight="1" x14ac:dyDescent="0.25">
      <c r="A7" s="488"/>
      <c r="B7" s="451" t="s">
        <v>62</v>
      </c>
      <c r="C7" s="452"/>
      <c r="D7" s="453"/>
      <c r="E7" s="451" t="s">
        <v>62</v>
      </c>
      <c r="F7" s="452"/>
      <c r="G7" s="453"/>
      <c r="H7" s="451" t="s">
        <v>62</v>
      </c>
      <c r="I7" s="452"/>
      <c r="J7" s="453"/>
      <c r="K7" s="451" t="s">
        <v>62</v>
      </c>
      <c r="L7" s="452"/>
      <c r="M7" s="453"/>
      <c r="N7" s="451" t="s">
        <v>62</v>
      </c>
      <c r="O7" s="453"/>
      <c r="P7" s="452" t="s">
        <v>62</v>
      </c>
      <c r="Q7" s="453"/>
      <c r="R7" s="452" t="s">
        <v>62</v>
      </c>
      <c r="S7" s="453"/>
      <c r="T7" s="452" t="s">
        <v>62</v>
      </c>
      <c r="U7" s="453"/>
    </row>
    <row r="8" spans="1:21" ht="30" customHeight="1" x14ac:dyDescent="0.25">
      <c r="A8" s="488"/>
      <c r="B8" s="454"/>
      <c r="C8" s="455"/>
      <c r="D8" s="456"/>
      <c r="E8" s="454"/>
      <c r="F8" s="455"/>
      <c r="G8" s="456"/>
      <c r="H8" s="454"/>
      <c r="I8" s="455"/>
      <c r="J8" s="456"/>
      <c r="K8" s="454"/>
      <c r="L8" s="455"/>
      <c r="M8" s="456"/>
      <c r="N8" s="454"/>
      <c r="O8" s="456"/>
      <c r="P8" s="455"/>
      <c r="Q8" s="456"/>
      <c r="R8" s="455"/>
      <c r="S8" s="456"/>
      <c r="T8" s="455"/>
      <c r="U8" s="456"/>
    </row>
    <row r="9" spans="1:21" x14ac:dyDescent="0.25">
      <c r="A9" s="253"/>
      <c r="B9" s="48" t="s">
        <v>22</v>
      </c>
      <c r="C9" s="49" t="s">
        <v>21</v>
      </c>
      <c r="D9" s="50" t="s">
        <v>0</v>
      </c>
      <c r="E9" s="48" t="s">
        <v>22</v>
      </c>
      <c r="F9" s="49" t="s">
        <v>21</v>
      </c>
      <c r="G9" s="50" t="s">
        <v>0</v>
      </c>
      <c r="H9" s="48" t="s">
        <v>22</v>
      </c>
      <c r="I9" s="49" t="s">
        <v>21</v>
      </c>
      <c r="J9" s="50" t="s">
        <v>0</v>
      </c>
      <c r="K9" s="48" t="s">
        <v>22</v>
      </c>
      <c r="L9" s="49" t="s">
        <v>21</v>
      </c>
      <c r="M9" s="50" t="s">
        <v>0</v>
      </c>
      <c r="N9" s="48" t="s">
        <v>22</v>
      </c>
      <c r="O9" s="50" t="s">
        <v>21</v>
      </c>
      <c r="P9" s="49" t="s">
        <v>22</v>
      </c>
      <c r="Q9" s="50" t="s">
        <v>21</v>
      </c>
      <c r="R9" s="49" t="s">
        <v>22</v>
      </c>
      <c r="S9" s="50" t="s">
        <v>21</v>
      </c>
      <c r="T9" s="49" t="s">
        <v>22</v>
      </c>
      <c r="U9" s="50" t="s">
        <v>21</v>
      </c>
    </row>
    <row r="10" spans="1:21" x14ac:dyDescent="0.25">
      <c r="A10" s="99" t="s">
        <v>31</v>
      </c>
      <c r="B10" s="31">
        <v>3</v>
      </c>
      <c r="C10" s="32">
        <v>1.5</v>
      </c>
      <c r="D10" s="260">
        <v>4.4000000000000004</v>
      </c>
      <c r="E10" s="261">
        <v>3.4</v>
      </c>
      <c r="F10" s="262">
        <v>2</v>
      </c>
      <c r="G10" s="263">
        <v>5.3</v>
      </c>
      <c r="H10" s="264">
        <v>3.4</v>
      </c>
      <c r="I10" s="265">
        <v>2.1</v>
      </c>
      <c r="J10" s="266">
        <v>5.5</v>
      </c>
      <c r="K10" s="262">
        <v>4.3</v>
      </c>
      <c r="L10" s="262">
        <v>2.5</v>
      </c>
      <c r="M10" s="262">
        <v>6.8</v>
      </c>
      <c r="N10" s="160">
        <v>0.66900000000000004</v>
      </c>
      <c r="O10" s="175">
        <v>0.33100000000000002</v>
      </c>
      <c r="P10" s="155">
        <v>0.63400000000000001</v>
      </c>
      <c r="Q10" s="173">
        <v>0.36599999999999999</v>
      </c>
      <c r="R10" s="161">
        <v>0.62</v>
      </c>
      <c r="S10" s="175">
        <v>0.38</v>
      </c>
      <c r="T10" s="161">
        <v>0.63200000000000001</v>
      </c>
      <c r="U10" s="175">
        <v>0.36799999999999999</v>
      </c>
    </row>
    <row r="11" spans="1:21" x14ac:dyDescent="0.25">
      <c r="A11" s="28" t="s">
        <v>33</v>
      </c>
      <c r="B11" s="31">
        <v>2.4</v>
      </c>
      <c r="C11" s="32">
        <v>2.1</v>
      </c>
      <c r="D11" s="260">
        <v>4.4000000000000004</v>
      </c>
      <c r="E11" s="261">
        <v>2.7</v>
      </c>
      <c r="F11" s="262">
        <v>2.2999999999999998</v>
      </c>
      <c r="G11" s="263">
        <v>5</v>
      </c>
      <c r="H11" s="267">
        <v>2.7</v>
      </c>
      <c r="I11" s="262">
        <v>2.6</v>
      </c>
      <c r="J11" s="263">
        <v>5.4</v>
      </c>
      <c r="K11" s="262">
        <v>3.4</v>
      </c>
      <c r="L11" s="262">
        <v>3</v>
      </c>
      <c r="M11" s="262">
        <v>6.4</v>
      </c>
      <c r="N11" s="160">
        <v>0.53600000000000003</v>
      </c>
      <c r="O11" s="175">
        <v>0.46400000000000002</v>
      </c>
      <c r="P11" s="160">
        <v>0.54400000000000004</v>
      </c>
      <c r="Q11" s="175">
        <v>0.45600000000000002</v>
      </c>
      <c r="R11" s="161">
        <v>0.51</v>
      </c>
      <c r="S11" s="175">
        <v>0.49</v>
      </c>
      <c r="T11" s="161">
        <v>0.53</v>
      </c>
      <c r="U11" s="175">
        <v>0.47</v>
      </c>
    </row>
    <row r="12" spans="1:21" x14ac:dyDescent="0.25">
      <c r="A12" s="28" t="s">
        <v>49</v>
      </c>
      <c r="B12" s="31">
        <v>0.9</v>
      </c>
      <c r="C12" s="32">
        <v>0.8</v>
      </c>
      <c r="D12" s="260">
        <v>1.8</v>
      </c>
      <c r="E12" s="261">
        <v>1.2</v>
      </c>
      <c r="F12" s="262">
        <v>1</v>
      </c>
      <c r="G12" s="263">
        <v>2.2000000000000002</v>
      </c>
      <c r="H12" s="267">
        <v>1.1000000000000001</v>
      </c>
      <c r="I12" s="262">
        <v>1</v>
      </c>
      <c r="J12" s="263">
        <v>2.1</v>
      </c>
      <c r="K12" s="262">
        <v>1.5</v>
      </c>
      <c r="L12" s="262">
        <v>1</v>
      </c>
      <c r="M12" s="262">
        <v>2.5</v>
      </c>
      <c r="N12" s="160">
        <v>0.53700000000000003</v>
      </c>
      <c r="O12" s="175">
        <v>0.46300000000000002</v>
      </c>
      <c r="P12" s="160">
        <v>0.54200000000000004</v>
      </c>
      <c r="Q12" s="175">
        <v>0.45800000000000002</v>
      </c>
      <c r="R12" s="161">
        <v>0.52100000000000002</v>
      </c>
      <c r="S12" s="175">
        <v>0.47899999999999998</v>
      </c>
      <c r="T12" s="161">
        <v>0.61399999999999999</v>
      </c>
      <c r="U12" s="175">
        <v>0.38600000000000001</v>
      </c>
    </row>
    <row r="13" spans="1:21" x14ac:dyDescent="0.25">
      <c r="A13" s="28" t="s">
        <v>47</v>
      </c>
      <c r="B13" s="31">
        <v>1.4</v>
      </c>
      <c r="C13" s="32">
        <v>1</v>
      </c>
      <c r="D13" s="260">
        <v>2.4</v>
      </c>
      <c r="E13" s="261">
        <v>1.9</v>
      </c>
      <c r="F13" s="262">
        <v>0.9</v>
      </c>
      <c r="G13" s="263">
        <v>2.8</v>
      </c>
      <c r="H13" s="267">
        <v>2.2000000000000002</v>
      </c>
      <c r="I13" s="262">
        <v>0.9</v>
      </c>
      <c r="J13" s="263">
        <v>3.1</v>
      </c>
      <c r="K13" s="262">
        <v>3</v>
      </c>
      <c r="L13" s="262">
        <v>0.9</v>
      </c>
      <c r="M13" s="262">
        <v>3.9</v>
      </c>
      <c r="N13" s="160">
        <v>0.59099999999999997</v>
      </c>
      <c r="O13" s="175">
        <v>0.40899999999999997</v>
      </c>
      <c r="P13" s="160">
        <v>0.68</v>
      </c>
      <c r="Q13" s="175">
        <v>0.32</v>
      </c>
      <c r="R13" s="161">
        <v>0.70199999999999996</v>
      </c>
      <c r="S13" s="175">
        <v>0.29799999999999999</v>
      </c>
      <c r="T13" s="161">
        <v>0.76600000000000001</v>
      </c>
      <c r="U13" s="175">
        <v>0.23400000000000001</v>
      </c>
    </row>
    <row r="14" spans="1:21" x14ac:dyDescent="0.25">
      <c r="A14" s="28" t="s">
        <v>29</v>
      </c>
      <c r="B14" s="31">
        <v>16.2</v>
      </c>
      <c r="C14" s="32">
        <v>6.7</v>
      </c>
      <c r="D14" s="260">
        <v>22.9</v>
      </c>
      <c r="E14" s="261">
        <v>21</v>
      </c>
      <c r="F14" s="262">
        <v>7.3</v>
      </c>
      <c r="G14" s="263">
        <v>28.3</v>
      </c>
      <c r="H14" s="267">
        <v>21.3</v>
      </c>
      <c r="I14" s="262">
        <v>7</v>
      </c>
      <c r="J14" s="263">
        <v>28.4</v>
      </c>
      <c r="K14" s="262">
        <v>29</v>
      </c>
      <c r="L14" s="262">
        <v>9.6</v>
      </c>
      <c r="M14" s="262">
        <v>38.6</v>
      </c>
      <c r="N14" s="160">
        <v>0.70699999999999996</v>
      </c>
      <c r="O14" s="175">
        <v>0.29299999999999998</v>
      </c>
      <c r="P14" s="160">
        <v>0.74299999999999999</v>
      </c>
      <c r="Q14" s="175">
        <v>0.25700000000000001</v>
      </c>
      <c r="R14" s="161">
        <v>0.753</v>
      </c>
      <c r="S14" s="175">
        <v>0.247</v>
      </c>
      <c r="T14" s="161">
        <v>0.751</v>
      </c>
      <c r="U14" s="175">
        <v>0.249</v>
      </c>
    </row>
    <row r="15" spans="1:21" x14ac:dyDescent="0.25">
      <c r="A15" s="28" t="s">
        <v>56</v>
      </c>
      <c r="B15" s="31">
        <v>0.4</v>
      </c>
      <c r="C15" s="32">
        <v>0.3</v>
      </c>
      <c r="D15" s="260">
        <v>0.6</v>
      </c>
      <c r="E15" s="261">
        <v>0.3</v>
      </c>
      <c r="F15" s="262">
        <v>0.2</v>
      </c>
      <c r="G15" s="263">
        <v>0.5</v>
      </c>
      <c r="H15" s="267">
        <v>0.4</v>
      </c>
      <c r="I15" s="262">
        <v>0.3</v>
      </c>
      <c r="J15" s="263">
        <v>0.8</v>
      </c>
      <c r="K15" s="262">
        <v>0.6</v>
      </c>
      <c r="L15" s="262">
        <v>0.4</v>
      </c>
      <c r="M15" s="262">
        <v>1</v>
      </c>
      <c r="N15" s="160">
        <v>0.58599999999999997</v>
      </c>
      <c r="O15" s="175">
        <v>0.41399999999999998</v>
      </c>
      <c r="P15" s="160">
        <v>0.58699999999999997</v>
      </c>
      <c r="Q15" s="175">
        <v>0.41299999999999998</v>
      </c>
      <c r="R15" s="161">
        <v>0.55300000000000005</v>
      </c>
      <c r="S15" s="175">
        <v>0.44700000000000001</v>
      </c>
      <c r="T15" s="161">
        <v>0.58699999999999997</v>
      </c>
      <c r="U15" s="175">
        <v>0.41299999999999998</v>
      </c>
    </row>
    <row r="16" spans="1:21" x14ac:dyDescent="0.25">
      <c r="A16" s="28" t="s">
        <v>50</v>
      </c>
      <c r="B16" s="31">
        <v>1.3</v>
      </c>
      <c r="C16" s="32">
        <v>0.9</v>
      </c>
      <c r="D16" s="260">
        <v>2.2000000000000002</v>
      </c>
      <c r="E16" s="261">
        <v>1.6</v>
      </c>
      <c r="F16" s="262">
        <v>1</v>
      </c>
      <c r="G16" s="263">
        <v>2.6</v>
      </c>
      <c r="H16" s="267">
        <v>1.8</v>
      </c>
      <c r="I16" s="262">
        <v>1.2</v>
      </c>
      <c r="J16" s="263">
        <v>3</v>
      </c>
      <c r="K16" s="262">
        <v>2.1</v>
      </c>
      <c r="L16" s="262">
        <v>1.3</v>
      </c>
      <c r="M16" s="262">
        <v>3.4</v>
      </c>
      <c r="N16" s="160">
        <v>0.59299999999999997</v>
      </c>
      <c r="O16" s="175">
        <v>0.40699999999999997</v>
      </c>
      <c r="P16" s="160">
        <v>0.60899999999999999</v>
      </c>
      <c r="Q16" s="175">
        <v>0.39100000000000001</v>
      </c>
      <c r="R16" s="161">
        <v>0.59299999999999997</v>
      </c>
      <c r="S16" s="175">
        <v>0.40699999999999997</v>
      </c>
      <c r="T16" s="161">
        <v>0.624</v>
      </c>
      <c r="U16" s="175">
        <v>0.376</v>
      </c>
    </row>
    <row r="17" spans="1:21" x14ac:dyDescent="0.25">
      <c r="A17" s="28" t="s">
        <v>51</v>
      </c>
      <c r="B17" s="31">
        <v>1.8</v>
      </c>
      <c r="C17" s="32">
        <v>0.7</v>
      </c>
      <c r="D17" s="260">
        <v>2.5</v>
      </c>
      <c r="E17" s="261">
        <v>1.9</v>
      </c>
      <c r="F17" s="262">
        <v>0.7</v>
      </c>
      <c r="G17" s="263">
        <v>2.6</v>
      </c>
      <c r="H17" s="267">
        <v>2.5</v>
      </c>
      <c r="I17" s="262">
        <v>0.8</v>
      </c>
      <c r="J17" s="263">
        <v>3.2</v>
      </c>
      <c r="K17" s="262">
        <v>2.9</v>
      </c>
      <c r="L17" s="262">
        <v>1</v>
      </c>
      <c r="M17" s="262">
        <v>3.9</v>
      </c>
      <c r="N17" s="160">
        <v>0.72299999999999998</v>
      </c>
      <c r="O17" s="175">
        <v>0.27700000000000002</v>
      </c>
      <c r="P17" s="160">
        <v>0.73799999999999999</v>
      </c>
      <c r="Q17" s="175">
        <v>0.26200000000000001</v>
      </c>
      <c r="R17" s="161">
        <v>0.76700000000000002</v>
      </c>
      <c r="S17" s="175">
        <v>0.23300000000000001</v>
      </c>
      <c r="T17" s="161">
        <v>0.75</v>
      </c>
      <c r="U17" s="175">
        <v>0.25</v>
      </c>
    </row>
    <row r="18" spans="1:21" x14ac:dyDescent="0.25">
      <c r="A18" s="28" t="s">
        <v>53</v>
      </c>
      <c r="B18" s="31">
        <v>0.7</v>
      </c>
      <c r="C18" s="32">
        <v>0.4</v>
      </c>
      <c r="D18" s="260">
        <v>1.1000000000000001</v>
      </c>
      <c r="E18" s="261">
        <v>0.8</v>
      </c>
      <c r="F18" s="262">
        <v>0.6</v>
      </c>
      <c r="G18" s="263">
        <v>1.4</v>
      </c>
      <c r="H18" s="267">
        <v>0.8</v>
      </c>
      <c r="I18" s="262">
        <v>0.4</v>
      </c>
      <c r="J18" s="263">
        <v>1.2</v>
      </c>
      <c r="K18" s="262">
        <v>1</v>
      </c>
      <c r="L18" s="262">
        <v>0.6</v>
      </c>
      <c r="M18" s="262">
        <v>1.6</v>
      </c>
      <c r="N18" s="160">
        <v>0.622</v>
      </c>
      <c r="O18" s="175">
        <v>0.378</v>
      </c>
      <c r="P18" s="160">
        <v>0.57299999999999995</v>
      </c>
      <c r="Q18" s="175">
        <v>0.42699999999999999</v>
      </c>
      <c r="R18" s="161">
        <v>0.66300000000000003</v>
      </c>
      <c r="S18" s="175">
        <v>0.33700000000000002</v>
      </c>
      <c r="T18" s="161">
        <v>0.61199999999999999</v>
      </c>
      <c r="U18" s="175">
        <v>0.38800000000000001</v>
      </c>
    </row>
    <row r="19" spans="1:21" x14ac:dyDescent="0.25">
      <c r="A19" s="28" t="s">
        <v>36</v>
      </c>
      <c r="B19" s="31">
        <v>1.1000000000000001</v>
      </c>
      <c r="C19" s="32">
        <v>1.2</v>
      </c>
      <c r="D19" s="260">
        <v>2.2999999999999998</v>
      </c>
      <c r="E19" s="261">
        <v>1.5</v>
      </c>
      <c r="F19" s="262">
        <v>1.1000000000000001</v>
      </c>
      <c r="G19" s="263">
        <v>2.5</v>
      </c>
      <c r="H19" s="267">
        <v>1.5</v>
      </c>
      <c r="I19" s="262">
        <v>1.1000000000000001</v>
      </c>
      <c r="J19" s="263">
        <v>2.5</v>
      </c>
      <c r="K19" s="262">
        <v>2</v>
      </c>
      <c r="L19" s="262">
        <v>1.5</v>
      </c>
      <c r="M19" s="262">
        <v>3.6</v>
      </c>
      <c r="N19" s="160">
        <v>0.48</v>
      </c>
      <c r="O19" s="175">
        <v>0.52</v>
      </c>
      <c r="P19" s="160">
        <v>0.57299999999999995</v>
      </c>
      <c r="Q19" s="175">
        <v>0.42699999999999999</v>
      </c>
      <c r="R19" s="161">
        <v>0.56999999999999995</v>
      </c>
      <c r="S19" s="175">
        <v>0.43</v>
      </c>
      <c r="T19" s="161">
        <v>0.56899999999999995</v>
      </c>
      <c r="U19" s="175">
        <v>0.43099999999999999</v>
      </c>
    </row>
    <row r="20" spans="1:21" x14ac:dyDescent="0.25">
      <c r="A20" s="28" t="s">
        <v>35</v>
      </c>
      <c r="B20" s="31">
        <v>1.3</v>
      </c>
      <c r="C20" s="32">
        <v>1.1000000000000001</v>
      </c>
      <c r="D20" s="260">
        <v>2.4</v>
      </c>
      <c r="E20" s="261">
        <v>1.9</v>
      </c>
      <c r="F20" s="262">
        <v>1.4</v>
      </c>
      <c r="G20" s="263">
        <v>3.2</v>
      </c>
      <c r="H20" s="267">
        <v>2.1</v>
      </c>
      <c r="I20" s="262">
        <v>1.3</v>
      </c>
      <c r="J20" s="263">
        <v>3.4</v>
      </c>
      <c r="K20" s="262">
        <v>3.4</v>
      </c>
      <c r="L20" s="262">
        <v>1.7</v>
      </c>
      <c r="M20" s="262">
        <v>5.0999999999999996</v>
      </c>
      <c r="N20" s="160">
        <v>0.54400000000000004</v>
      </c>
      <c r="O20" s="175">
        <v>0.45600000000000002</v>
      </c>
      <c r="P20" s="160">
        <v>0.57999999999999996</v>
      </c>
      <c r="Q20" s="175">
        <v>0.42</v>
      </c>
      <c r="R20" s="161">
        <v>0.61699999999999999</v>
      </c>
      <c r="S20" s="175">
        <v>0.38300000000000001</v>
      </c>
      <c r="T20" s="161">
        <v>0.66400000000000003</v>
      </c>
      <c r="U20" s="175">
        <v>0.33600000000000002</v>
      </c>
    </row>
    <row r="21" spans="1:21" x14ac:dyDescent="0.25">
      <c r="A21" s="28" t="s">
        <v>34</v>
      </c>
      <c r="B21" s="31">
        <v>0.9</v>
      </c>
      <c r="C21" s="32">
        <v>1.1000000000000001</v>
      </c>
      <c r="D21" s="260">
        <v>2</v>
      </c>
      <c r="E21" s="261">
        <v>1.2</v>
      </c>
      <c r="F21" s="262">
        <v>1.5</v>
      </c>
      <c r="G21" s="263">
        <v>2.6</v>
      </c>
      <c r="H21" s="267">
        <v>1.2</v>
      </c>
      <c r="I21" s="262">
        <v>1.4</v>
      </c>
      <c r="J21" s="263">
        <v>2.6</v>
      </c>
      <c r="K21" s="262">
        <v>1.5</v>
      </c>
      <c r="L21" s="262">
        <v>1.3</v>
      </c>
      <c r="M21" s="262">
        <v>2.8</v>
      </c>
      <c r="N21" s="160">
        <v>0.44900000000000001</v>
      </c>
      <c r="O21" s="175">
        <v>0.55100000000000005</v>
      </c>
      <c r="P21" s="160">
        <v>0.439</v>
      </c>
      <c r="Q21" s="175">
        <v>0.56100000000000005</v>
      </c>
      <c r="R21" s="161">
        <v>0.45500000000000002</v>
      </c>
      <c r="S21" s="175">
        <v>0.54500000000000004</v>
      </c>
      <c r="T21" s="161">
        <v>0.54600000000000004</v>
      </c>
      <c r="U21" s="175">
        <v>0.45400000000000001</v>
      </c>
    </row>
    <row r="22" spans="1:21" x14ac:dyDescent="0.25">
      <c r="A22" s="28" t="s">
        <v>48</v>
      </c>
      <c r="B22" s="31">
        <v>1</v>
      </c>
      <c r="C22" s="32">
        <v>0.7</v>
      </c>
      <c r="D22" s="260">
        <v>1.7</v>
      </c>
      <c r="E22" s="261">
        <v>1.2</v>
      </c>
      <c r="F22" s="262">
        <v>0.9</v>
      </c>
      <c r="G22" s="263">
        <v>2.1</v>
      </c>
      <c r="H22" s="267">
        <v>1.3</v>
      </c>
      <c r="I22" s="262">
        <v>0.8</v>
      </c>
      <c r="J22" s="263">
        <v>2.1</v>
      </c>
      <c r="K22" s="262">
        <v>1.5</v>
      </c>
      <c r="L22" s="262">
        <v>0.8</v>
      </c>
      <c r="M22" s="262">
        <v>2.2999999999999998</v>
      </c>
      <c r="N22" s="160">
        <v>0.60499999999999998</v>
      </c>
      <c r="O22" s="175">
        <v>0.39500000000000002</v>
      </c>
      <c r="P22" s="160">
        <v>0.56999999999999995</v>
      </c>
      <c r="Q22" s="175">
        <v>0.43</v>
      </c>
      <c r="R22" s="161">
        <v>0.61699999999999999</v>
      </c>
      <c r="S22" s="175">
        <v>0.38300000000000001</v>
      </c>
      <c r="T22" s="161">
        <v>0.65100000000000002</v>
      </c>
      <c r="U22" s="175">
        <v>0.34899999999999998</v>
      </c>
    </row>
    <row r="23" spans="1:21" x14ac:dyDescent="0.25">
      <c r="A23" s="28" t="s">
        <v>32</v>
      </c>
      <c r="B23" s="31">
        <v>4.5999999999999996</v>
      </c>
      <c r="C23" s="32">
        <v>2.2000000000000002</v>
      </c>
      <c r="D23" s="260">
        <v>6.8</v>
      </c>
      <c r="E23" s="261">
        <v>5.5</v>
      </c>
      <c r="F23" s="262">
        <v>2.5</v>
      </c>
      <c r="G23" s="263">
        <v>7.9</v>
      </c>
      <c r="H23" s="267">
        <v>5.5</v>
      </c>
      <c r="I23" s="262">
        <v>2.6</v>
      </c>
      <c r="J23" s="263">
        <v>8.1</v>
      </c>
      <c r="K23" s="262">
        <v>7.4</v>
      </c>
      <c r="L23" s="262">
        <v>2.6</v>
      </c>
      <c r="M23" s="262">
        <v>10</v>
      </c>
      <c r="N23" s="160">
        <v>0.67800000000000005</v>
      </c>
      <c r="O23" s="175">
        <v>0.32200000000000001</v>
      </c>
      <c r="P23" s="160">
        <v>0.68799999999999994</v>
      </c>
      <c r="Q23" s="175">
        <v>0.312</v>
      </c>
      <c r="R23" s="161">
        <v>0.68300000000000005</v>
      </c>
      <c r="S23" s="175">
        <v>0.317</v>
      </c>
      <c r="T23" s="161">
        <v>0.74399999999999999</v>
      </c>
      <c r="U23" s="175">
        <v>0.25600000000000001</v>
      </c>
    </row>
    <row r="24" spans="1:21" x14ac:dyDescent="0.25">
      <c r="A24" s="28" t="s">
        <v>30</v>
      </c>
      <c r="B24" s="31">
        <v>8.6</v>
      </c>
      <c r="C24" s="32">
        <v>2.6</v>
      </c>
      <c r="D24" s="260">
        <v>11.2</v>
      </c>
      <c r="E24" s="261">
        <v>10.199999999999999</v>
      </c>
      <c r="F24" s="262">
        <v>3.1</v>
      </c>
      <c r="G24" s="263">
        <v>13.3</v>
      </c>
      <c r="H24" s="267">
        <v>11.1</v>
      </c>
      <c r="I24" s="262">
        <v>2.9</v>
      </c>
      <c r="J24" s="263">
        <v>14</v>
      </c>
      <c r="K24" s="262">
        <v>14.3</v>
      </c>
      <c r="L24" s="262">
        <v>3.5</v>
      </c>
      <c r="M24" s="262">
        <v>17.8</v>
      </c>
      <c r="N24" s="160">
        <v>0.76800000000000002</v>
      </c>
      <c r="O24" s="175">
        <v>0.23200000000000001</v>
      </c>
      <c r="P24" s="160">
        <v>0.76400000000000001</v>
      </c>
      <c r="Q24" s="175">
        <v>0.23599999999999999</v>
      </c>
      <c r="R24" s="161">
        <v>0.79</v>
      </c>
      <c r="S24" s="175">
        <v>0.21</v>
      </c>
      <c r="T24" s="161">
        <v>0.80500000000000005</v>
      </c>
      <c r="U24" s="175">
        <v>0.19500000000000001</v>
      </c>
    </row>
    <row r="25" spans="1:21" x14ac:dyDescent="0.25">
      <c r="A25" s="28" t="s">
        <v>39</v>
      </c>
      <c r="B25" s="31">
        <v>4</v>
      </c>
      <c r="C25" s="32">
        <v>1.9</v>
      </c>
      <c r="D25" s="260">
        <v>5.8</v>
      </c>
      <c r="E25" s="261">
        <v>4.5999999999999996</v>
      </c>
      <c r="F25" s="262">
        <v>2.5</v>
      </c>
      <c r="G25" s="263">
        <v>7.1</v>
      </c>
      <c r="H25" s="267">
        <v>5</v>
      </c>
      <c r="I25" s="262">
        <v>2.2000000000000002</v>
      </c>
      <c r="J25" s="263">
        <v>7.2</v>
      </c>
      <c r="K25" s="262">
        <v>6.6</v>
      </c>
      <c r="L25" s="262">
        <v>2.7</v>
      </c>
      <c r="M25" s="262">
        <v>9.3000000000000007</v>
      </c>
      <c r="N25" s="160">
        <v>0.68200000000000005</v>
      </c>
      <c r="O25" s="175">
        <v>0.318</v>
      </c>
      <c r="P25" s="160">
        <v>0.64800000000000002</v>
      </c>
      <c r="Q25" s="175">
        <v>0.35199999999999998</v>
      </c>
      <c r="R25" s="161">
        <v>0.69299999999999995</v>
      </c>
      <c r="S25" s="175">
        <v>0.307</v>
      </c>
      <c r="T25" s="161">
        <v>0.70899999999999996</v>
      </c>
      <c r="U25" s="175">
        <v>0.29099999999999998</v>
      </c>
    </row>
    <row r="26" spans="1:21" x14ac:dyDescent="0.25">
      <c r="A26" s="28" t="s">
        <v>55</v>
      </c>
      <c r="B26" s="31">
        <v>0.5</v>
      </c>
      <c r="C26" s="32">
        <v>0.4</v>
      </c>
      <c r="D26" s="260">
        <v>0.9</v>
      </c>
      <c r="E26" s="261">
        <v>0.4</v>
      </c>
      <c r="F26" s="262">
        <v>0.4</v>
      </c>
      <c r="G26" s="263">
        <v>0.8</v>
      </c>
      <c r="H26" s="267">
        <v>0.5</v>
      </c>
      <c r="I26" s="262">
        <v>0.5</v>
      </c>
      <c r="J26" s="263">
        <v>1</v>
      </c>
      <c r="K26" s="262">
        <v>0.7</v>
      </c>
      <c r="L26" s="262">
        <v>0.6</v>
      </c>
      <c r="M26" s="262">
        <v>1.3</v>
      </c>
      <c r="N26" s="160">
        <v>0.502</v>
      </c>
      <c r="O26" s="175">
        <v>0.498</v>
      </c>
      <c r="P26" s="160">
        <v>0.50900000000000001</v>
      </c>
      <c r="Q26" s="175">
        <v>0.49099999999999999</v>
      </c>
      <c r="R26" s="161">
        <v>0.50700000000000001</v>
      </c>
      <c r="S26" s="175">
        <v>0.49299999999999999</v>
      </c>
      <c r="T26" s="161">
        <v>0.56499999999999995</v>
      </c>
      <c r="U26" s="175">
        <v>0.435</v>
      </c>
    </row>
    <row r="27" spans="1:21" x14ac:dyDescent="0.25">
      <c r="A27" s="28" t="s">
        <v>42</v>
      </c>
      <c r="B27" s="31">
        <v>0.8</v>
      </c>
      <c r="C27" s="32">
        <v>0.5</v>
      </c>
      <c r="D27" s="260">
        <v>1.3</v>
      </c>
      <c r="E27" s="261">
        <v>1</v>
      </c>
      <c r="F27" s="262">
        <v>0.5</v>
      </c>
      <c r="G27" s="263">
        <v>1.5</v>
      </c>
      <c r="H27" s="267">
        <v>1.1000000000000001</v>
      </c>
      <c r="I27" s="262">
        <v>0.6</v>
      </c>
      <c r="J27" s="263">
        <v>1.7</v>
      </c>
      <c r="K27" s="262">
        <v>1.4</v>
      </c>
      <c r="L27" s="262">
        <v>0.8</v>
      </c>
      <c r="M27" s="262">
        <v>2.2000000000000002</v>
      </c>
      <c r="N27" s="160">
        <v>0.61899999999999999</v>
      </c>
      <c r="O27" s="175">
        <v>0.38100000000000001</v>
      </c>
      <c r="P27" s="160">
        <v>0.68700000000000006</v>
      </c>
      <c r="Q27" s="175">
        <v>0.313</v>
      </c>
      <c r="R27" s="161">
        <v>0.64100000000000001</v>
      </c>
      <c r="S27" s="175">
        <v>0.35899999999999999</v>
      </c>
      <c r="T27" s="161">
        <v>0.65700000000000003</v>
      </c>
      <c r="U27" s="175">
        <v>0.34300000000000003</v>
      </c>
    </row>
    <row r="28" spans="1:21" x14ac:dyDescent="0.25">
      <c r="A28" s="28" t="s">
        <v>52</v>
      </c>
      <c r="B28" s="31">
        <v>1</v>
      </c>
      <c r="C28" s="32">
        <v>0.6</v>
      </c>
      <c r="D28" s="260">
        <v>1.6</v>
      </c>
      <c r="E28" s="261">
        <v>1</v>
      </c>
      <c r="F28" s="262">
        <v>0.7</v>
      </c>
      <c r="G28" s="263">
        <v>1.7</v>
      </c>
      <c r="H28" s="267">
        <v>1.1000000000000001</v>
      </c>
      <c r="I28" s="262">
        <v>0.8</v>
      </c>
      <c r="J28" s="263">
        <v>1.9</v>
      </c>
      <c r="K28" s="262">
        <v>1.5</v>
      </c>
      <c r="L28" s="262">
        <v>0.8</v>
      </c>
      <c r="M28" s="262">
        <v>2.2999999999999998</v>
      </c>
      <c r="N28" s="160">
        <v>0.63900000000000001</v>
      </c>
      <c r="O28" s="175">
        <v>0.36099999999999999</v>
      </c>
      <c r="P28" s="160">
        <v>0.59</v>
      </c>
      <c r="Q28" s="175">
        <v>0.41</v>
      </c>
      <c r="R28" s="161">
        <v>0.55700000000000005</v>
      </c>
      <c r="S28" s="175">
        <v>0.443</v>
      </c>
      <c r="T28" s="161">
        <v>0.65500000000000003</v>
      </c>
      <c r="U28" s="175">
        <v>0.34499999999999997</v>
      </c>
    </row>
    <row r="29" spans="1:21" x14ac:dyDescent="0.25">
      <c r="A29" s="28" t="s">
        <v>60</v>
      </c>
      <c r="B29" s="31">
        <v>0.3</v>
      </c>
      <c r="C29" s="32">
        <v>0.1</v>
      </c>
      <c r="D29" s="260">
        <v>0.3</v>
      </c>
      <c r="E29" s="261">
        <v>0.3</v>
      </c>
      <c r="F29" s="262">
        <v>0.1</v>
      </c>
      <c r="G29" s="263">
        <v>0.4</v>
      </c>
      <c r="H29" s="267">
        <v>0.3</v>
      </c>
      <c r="I29" s="262">
        <v>0.1</v>
      </c>
      <c r="J29" s="263">
        <v>0.4</v>
      </c>
      <c r="K29" s="262">
        <v>0.4</v>
      </c>
      <c r="L29" s="262">
        <v>0.1</v>
      </c>
      <c r="M29" s="262">
        <v>0.6</v>
      </c>
      <c r="N29" s="160">
        <v>0.79900000000000004</v>
      </c>
      <c r="O29" s="175">
        <v>0.20100000000000001</v>
      </c>
      <c r="P29" s="160">
        <v>0.754</v>
      </c>
      <c r="Q29" s="175">
        <v>0.246</v>
      </c>
      <c r="R29" s="161">
        <v>0.745</v>
      </c>
      <c r="S29" s="175">
        <v>0.255</v>
      </c>
      <c r="T29" s="161">
        <v>0.75700000000000001</v>
      </c>
      <c r="U29" s="175">
        <v>0.24299999999999999</v>
      </c>
    </row>
    <row r="30" spans="1:21" x14ac:dyDescent="0.25">
      <c r="A30" s="28" t="s">
        <v>54</v>
      </c>
      <c r="B30" s="31">
        <v>1</v>
      </c>
      <c r="C30" s="32">
        <v>0.5</v>
      </c>
      <c r="D30" s="260">
        <v>1.6</v>
      </c>
      <c r="E30" s="261">
        <v>1.3</v>
      </c>
      <c r="F30" s="262">
        <v>0.8</v>
      </c>
      <c r="G30" s="263">
        <v>2.1</v>
      </c>
      <c r="H30" s="267">
        <v>1.4</v>
      </c>
      <c r="I30" s="262">
        <v>0.9</v>
      </c>
      <c r="J30" s="263">
        <v>2.2999999999999998</v>
      </c>
      <c r="K30" s="262">
        <v>1.8</v>
      </c>
      <c r="L30" s="262">
        <v>0.9</v>
      </c>
      <c r="M30" s="262">
        <v>2.7</v>
      </c>
      <c r="N30" s="160">
        <v>0.65400000000000003</v>
      </c>
      <c r="O30" s="175">
        <v>0.34599999999999997</v>
      </c>
      <c r="P30" s="160">
        <v>0.60899999999999999</v>
      </c>
      <c r="Q30" s="175">
        <v>0.39100000000000001</v>
      </c>
      <c r="R30" s="161">
        <v>0.60399999999999998</v>
      </c>
      <c r="S30" s="175">
        <v>0.39600000000000002</v>
      </c>
      <c r="T30" s="161">
        <v>0.67100000000000004</v>
      </c>
      <c r="U30" s="175">
        <v>0.32900000000000001</v>
      </c>
    </row>
    <row r="31" spans="1:21" x14ac:dyDescent="0.25">
      <c r="A31" s="28" t="s">
        <v>46</v>
      </c>
      <c r="B31" s="31">
        <v>1.6</v>
      </c>
      <c r="C31" s="32">
        <v>0.8</v>
      </c>
      <c r="D31" s="260">
        <v>2.4</v>
      </c>
      <c r="E31" s="261">
        <v>2</v>
      </c>
      <c r="F31" s="262">
        <v>1</v>
      </c>
      <c r="G31" s="263">
        <v>3</v>
      </c>
      <c r="H31" s="267">
        <v>2.4</v>
      </c>
      <c r="I31" s="262">
        <v>1</v>
      </c>
      <c r="J31" s="263">
        <v>3.4</v>
      </c>
      <c r="K31" s="262">
        <v>3.2</v>
      </c>
      <c r="L31" s="262">
        <v>1.2</v>
      </c>
      <c r="M31" s="262">
        <v>4.4000000000000004</v>
      </c>
      <c r="N31" s="160">
        <v>0.66900000000000004</v>
      </c>
      <c r="O31" s="175">
        <v>0.33100000000000002</v>
      </c>
      <c r="P31" s="160">
        <v>0.65200000000000002</v>
      </c>
      <c r="Q31" s="175">
        <v>0.34799999999999998</v>
      </c>
      <c r="R31" s="161">
        <v>0.69699999999999995</v>
      </c>
      <c r="S31" s="175">
        <v>0.30299999999999999</v>
      </c>
      <c r="T31" s="161">
        <v>0.72899999999999998</v>
      </c>
      <c r="U31" s="175">
        <v>0.27100000000000002</v>
      </c>
    </row>
    <row r="32" spans="1:21" x14ac:dyDescent="0.25">
      <c r="A32" s="28" t="s">
        <v>58</v>
      </c>
      <c r="B32" s="31">
        <v>0.2</v>
      </c>
      <c r="C32" s="32">
        <v>0.2</v>
      </c>
      <c r="D32" s="260">
        <v>0.5</v>
      </c>
      <c r="E32" s="261">
        <v>0.3</v>
      </c>
      <c r="F32" s="262">
        <v>0.3</v>
      </c>
      <c r="G32" s="263">
        <v>0.5</v>
      </c>
      <c r="H32" s="267">
        <v>0.3</v>
      </c>
      <c r="I32" s="262">
        <v>0.2</v>
      </c>
      <c r="J32" s="263">
        <v>0.5</v>
      </c>
      <c r="K32" s="262">
        <v>0.5</v>
      </c>
      <c r="L32" s="262">
        <v>0.3</v>
      </c>
      <c r="M32" s="262">
        <v>0.8</v>
      </c>
      <c r="N32" s="160">
        <v>0.47799999999999998</v>
      </c>
      <c r="O32" s="175">
        <v>0.52200000000000002</v>
      </c>
      <c r="P32" s="160">
        <v>0.53100000000000003</v>
      </c>
      <c r="Q32" s="175">
        <v>0.46899999999999997</v>
      </c>
      <c r="R32" s="161">
        <v>0.53900000000000003</v>
      </c>
      <c r="S32" s="175">
        <v>0.46100000000000002</v>
      </c>
      <c r="T32" s="161">
        <v>0.61499999999999999</v>
      </c>
      <c r="U32" s="175">
        <v>0.38500000000000001</v>
      </c>
    </row>
    <row r="33" spans="1:21" x14ac:dyDescent="0.25">
      <c r="A33" s="28" t="s">
        <v>38</v>
      </c>
      <c r="B33" s="31">
        <v>2.2000000000000002</v>
      </c>
      <c r="C33" s="32">
        <v>1.6</v>
      </c>
      <c r="D33" s="260">
        <v>3.8</v>
      </c>
      <c r="E33" s="261">
        <v>2.4</v>
      </c>
      <c r="F33" s="262">
        <v>1.5</v>
      </c>
      <c r="G33" s="263">
        <v>3.9</v>
      </c>
      <c r="H33" s="267">
        <v>2.6</v>
      </c>
      <c r="I33" s="262">
        <v>1.9</v>
      </c>
      <c r="J33" s="263">
        <v>4.5</v>
      </c>
      <c r="K33" s="262">
        <v>3.6</v>
      </c>
      <c r="L33" s="262">
        <v>2.1</v>
      </c>
      <c r="M33" s="262">
        <v>5.7</v>
      </c>
      <c r="N33" s="160">
        <v>0.58499999999999996</v>
      </c>
      <c r="O33" s="175">
        <v>0.41499999999999998</v>
      </c>
      <c r="P33" s="160">
        <v>0.626</v>
      </c>
      <c r="Q33" s="175">
        <v>0.374</v>
      </c>
      <c r="R33" s="161">
        <v>0.57899999999999996</v>
      </c>
      <c r="S33" s="175">
        <v>0.42099999999999999</v>
      </c>
      <c r="T33" s="161">
        <v>0.63300000000000001</v>
      </c>
      <c r="U33" s="175">
        <v>0.36699999999999999</v>
      </c>
    </row>
    <row r="34" spans="1:21" x14ac:dyDescent="0.25">
      <c r="A34" s="28" t="s">
        <v>44</v>
      </c>
      <c r="B34" s="31">
        <v>1.3</v>
      </c>
      <c r="C34" s="32">
        <v>0.9</v>
      </c>
      <c r="D34" s="260">
        <v>2.2000000000000002</v>
      </c>
      <c r="E34" s="261">
        <v>1.3</v>
      </c>
      <c r="F34" s="262">
        <v>0.9</v>
      </c>
      <c r="G34" s="263">
        <v>2.2000000000000002</v>
      </c>
      <c r="H34" s="267">
        <v>1.6</v>
      </c>
      <c r="I34" s="262">
        <v>1</v>
      </c>
      <c r="J34" s="263">
        <v>2.5</v>
      </c>
      <c r="K34" s="262">
        <v>2.2000000000000002</v>
      </c>
      <c r="L34" s="262">
        <v>1.1000000000000001</v>
      </c>
      <c r="M34" s="262">
        <v>3.3</v>
      </c>
      <c r="N34" s="160">
        <v>0.57699999999999996</v>
      </c>
      <c r="O34" s="175">
        <v>0.42299999999999999</v>
      </c>
      <c r="P34" s="160">
        <v>0.59099999999999997</v>
      </c>
      <c r="Q34" s="175">
        <v>0.40899999999999997</v>
      </c>
      <c r="R34" s="161">
        <v>0.61099999999999999</v>
      </c>
      <c r="S34" s="175">
        <v>0.38900000000000001</v>
      </c>
      <c r="T34" s="161">
        <v>0.66400000000000003</v>
      </c>
      <c r="U34" s="175">
        <v>0.33600000000000002</v>
      </c>
    </row>
    <row r="35" spans="1:21" x14ac:dyDescent="0.25">
      <c r="A35" s="28" t="s">
        <v>41</v>
      </c>
      <c r="B35" s="31">
        <v>1.2</v>
      </c>
      <c r="C35" s="32">
        <v>1</v>
      </c>
      <c r="D35" s="260">
        <v>2.2000000000000002</v>
      </c>
      <c r="E35" s="261">
        <v>1.5</v>
      </c>
      <c r="F35" s="262">
        <v>1.3</v>
      </c>
      <c r="G35" s="263">
        <v>2.7</v>
      </c>
      <c r="H35" s="267">
        <v>1.8</v>
      </c>
      <c r="I35" s="262">
        <v>1.3</v>
      </c>
      <c r="J35" s="263">
        <v>3.1</v>
      </c>
      <c r="K35" s="262">
        <v>2</v>
      </c>
      <c r="L35" s="262">
        <v>1.2</v>
      </c>
      <c r="M35" s="262">
        <v>3.2</v>
      </c>
      <c r="N35" s="160">
        <v>0.54700000000000004</v>
      </c>
      <c r="O35" s="175">
        <v>0.45300000000000001</v>
      </c>
      <c r="P35" s="160">
        <v>0.53800000000000003</v>
      </c>
      <c r="Q35" s="175">
        <v>0.46200000000000002</v>
      </c>
      <c r="R35" s="161">
        <v>0.57199999999999995</v>
      </c>
      <c r="S35" s="175">
        <v>0.42799999999999999</v>
      </c>
      <c r="T35" s="161">
        <v>0.62</v>
      </c>
      <c r="U35" s="175">
        <v>0.38</v>
      </c>
    </row>
    <row r="36" spans="1:21" x14ac:dyDescent="0.25">
      <c r="A36" s="28" t="s">
        <v>59</v>
      </c>
      <c r="B36" s="31">
        <v>0.2</v>
      </c>
      <c r="C36" s="32">
        <v>0.1</v>
      </c>
      <c r="D36" s="260">
        <v>0.3</v>
      </c>
      <c r="E36" s="261">
        <v>0.2</v>
      </c>
      <c r="F36" s="262">
        <v>0.2</v>
      </c>
      <c r="G36" s="263">
        <v>0.3</v>
      </c>
      <c r="H36" s="267">
        <v>0.2</v>
      </c>
      <c r="I36" s="262">
        <v>0.1</v>
      </c>
      <c r="J36" s="263">
        <v>0.4</v>
      </c>
      <c r="K36" s="262">
        <v>0.4</v>
      </c>
      <c r="L36" s="262">
        <v>0.1</v>
      </c>
      <c r="M36" s="262">
        <v>0.5</v>
      </c>
      <c r="N36" s="160">
        <v>0.58399999999999996</v>
      </c>
      <c r="O36" s="175">
        <v>0.41599999999999998</v>
      </c>
      <c r="P36" s="160">
        <v>0.52100000000000002</v>
      </c>
      <c r="Q36" s="175">
        <v>0.47899999999999998</v>
      </c>
      <c r="R36" s="161">
        <v>0.67600000000000005</v>
      </c>
      <c r="S36" s="175">
        <v>0.32400000000000001</v>
      </c>
      <c r="T36" s="161">
        <v>0.747</v>
      </c>
      <c r="U36" s="175">
        <v>0.253</v>
      </c>
    </row>
    <row r="37" spans="1:21" x14ac:dyDescent="0.25">
      <c r="A37" s="28" t="s">
        <v>45</v>
      </c>
      <c r="B37" s="31">
        <v>1.2</v>
      </c>
      <c r="C37" s="32">
        <v>0.8</v>
      </c>
      <c r="D37" s="260">
        <v>2</v>
      </c>
      <c r="E37" s="261">
        <v>1.1000000000000001</v>
      </c>
      <c r="F37" s="262">
        <v>1.1000000000000001</v>
      </c>
      <c r="G37" s="263">
        <v>2.2000000000000002</v>
      </c>
      <c r="H37" s="267">
        <v>1.4</v>
      </c>
      <c r="I37" s="262">
        <v>1</v>
      </c>
      <c r="J37" s="263">
        <v>2.2999999999999998</v>
      </c>
      <c r="K37" s="262">
        <v>1.8</v>
      </c>
      <c r="L37" s="262">
        <v>1.4</v>
      </c>
      <c r="M37" s="262">
        <v>3.2</v>
      </c>
      <c r="N37" s="160">
        <v>0.60499999999999998</v>
      </c>
      <c r="O37" s="175">
        <v>0.39500000000000002</v>
      </c>
      <c r="P37" s="160">
        <v>0.50600000000000001</v>
      </c>
      <c r="Q37" s="175">
        <v>0.49399999999999999</v>
      </c>
      <c r="R37" s="161">
        <v>0.58599999999999997</v>
      </c>
      <c r="S37" s="175">
        <v>0.41399999999999998</v>
      </c>
      <c r="T37" s="161">
        <v>0.56000000000000005</v>
      </c>
      <c r="U37" s="175">
        <v>0.44</v>
      </c>
    </row>
    <row r="38" spans="1:21" x14ac:dyDescent="0.25">
      <c r="A38" s="28" t="s">
        <v>37</v>
      </c>
      <c r="B38" s="31">
        <v>2.6</v>
      </c>
      <c r="C38" s="32">
        <v>1.8</v>
      </c>
      <c r="D38" s="260">
        <v>4.4000000000000004</v>
      </c>
      <c r="E38" s="261">
        <v>3.1</v>
      </c>
      <c r="F38" s="262">
        <v>1.9</v>
      </c>
      <c r="G38" s="263">
        <v>5</v>
      </c>
      <c r="H38" s="267">
        <v>3.2</v>
      </c>
      <c r="I38" s="262">
        <v>2.2000000000000002</v>
      </c>
      <c r="J38" s="263">
        <v>5.4</v>
      </c>
      <c r="K38" s="262">
        <v>4.4000000000000004</v>
      </c>
      <c r="L38" s="262">
        <v>2.1</v>
      </c>
      <c r="M38" s="262">
        <v>6.5</v>
      </c>
      <c r="N38" s="160">
        <v>0.59199999999999997</v>
      </c>
      <c r="O38" s="175">
        <v>0.40799999999999997</v>
      </c>
      <c r="P38" s="160">
        <v>0.62</v>
      </c>
      <c r="Q38" s="175">
        <v>0.38</v>
      </c>
      <c r="R38" s="161">
        <v>0.59</v>
      </c>
      <c r="S38" s="175">
        <v>0.41</v>
      </c>
      <c r="T38" s="161">
        <v>0.68100000000000005</v>
      </c>
      <c r="U38" s="175">
        <v>0.31900000000000001</v>
      </c>
    </row>
    <row r="39" spans="1:21" x14ac:dyDescent="0.25">
      <c r="A39" s="28" t="s">
        <v>40</v>
      </c>
      <c r="B39" s="31">
        <v>1.4</v>
      </c>
      <c r="C39" s="32">
        <v>0.9</v>
      </c>
      <c r="D39" s="260">
        <v>2.4</v>
      </c>
      <c r="E39" s="261">
        <v>1.7</v>
      </c>
      <c r="F39" s="262">
        <v>1.1000000000000001</v>
      </c>
      <c r="G39" s="263">
        <v>2.9</v>
      </c>
      <c r="H39" s="267">
        <v>1.9</v>
      </c>
      <c r="I39" s="262">
        <v>1</v>
      </c>
      <c r="J39" s="263">
        <v>2.9</v>
      </c>
      <c r="K39" s="262">
        <v>2.1</v>
      </c>
      <c r="L39" s="262">
        <v>1.2</v>
      </c>
      <c r="M39" s="262">
        <v>3.3</v>
      </c>
      <c r="N39" s="160">
        <v>0.60099999999999998</v>
      </c>
      <c r="O39" s="175">
        <v>0.39900000000000002</v>
      </c>
      <c r="P39" s="160">
        <v>0.60599999999999998</v>
      </c>
      <c r="Q39" s="175">
        <v>0.39400000000000002</v>
      </c>
      <c r="R39" s="161">
        <v>0.64100000000000001</v>
      </c>
      <c r="S39" s="175">
        <v>0.35899999999999999</v>
      </c>
      <c r="T39" s="161">
        <v>0.64500000000000002</v>
      </c>
      <c r="U39" s="175">
        <v>0.35499999999999998</v>
      </c>
    </row>
    <row r="40" spans="1:21" x14ac:dyDescent="0.25">
      <c r="A40" s="28" t="s">
        <v>57</v>
      </c>
      <c r="B40" s="31">
        <v>0.4</v>
      </c>
      <c r="C40" s="32">
        <v>0.3</v>
      </c>
      <c r="D40" s="260">
        <v>0.7</v>
      </c>
      <c r="E40" s="261">
        <v>0.4</v>
      </c>
      <c r="F40" s="262">
        <v>0.4</v>
      </c>
      <c r="G40" s="263">
        <v>0.8</v>
      </c>
      <c r="H40" s="267">
        <v>0.5</v>
      </c>
      <c r="I40" s="262">
        <v>0.4</v>
      </c>
      <c r="J40" s="263">
        <v>0.8</v>
      </c>
      <c r="K40" s="262">
        <v>0.9</v>
      </c>
      <c r="L40" s="262">
        <v>0.3</v>
      </c>
      <c r="M40" s="262">
        <v>1.2</v>
      </c>
      <c r="N40" s="160">
        <v>0.57399999999999995</v>
      </c>
      <c r="O40" s="175">
        <v>0.42599999999999999</v>
      </c>
      <c r="P40" s="160">
        <v>0.52700000000000002</v>
      </c>
      <c r="Q40" s="175">
        <v>0.47299999999999998</v>
      </c>
      <c r="R40" s="161">
        <v>0.55900000000000005</v>
      </c>
      <c r="S40" s="175">
        <v>0.441</v>
      </c>
      <c r="T40" s="161">
        <v>0.73299999999999998</v>
      </c>
      <c r="U40" s="175">
        <v>0.26700000000000002</v>
      </c>
    </row>
    <row r="41" spans="1:21" x14ac:dyDescent="0.25">
      <c r="A41" s="34" t="s">
        <v>43</v>
      </c>
      <c r="B41" s="37">
        <v>1.4</v>
      </c>
      <c r="C41" s="38">
        <v>0.6</v>
      </c>
      <c r="D41" s="268">
        <v>2</v>
      </c>
      <c r="E41" s="269">
        <v>1.6</v>
      </c>
      <c r="F41" s="270">
        <v>0.9</v>
      </c>
      <c r="G41" s="271">
        <v>2.4</v>
      </c>
      <c r="H41" s="272">
        <v>1.7</v>
      </c>
      <c r="I41" s="270">
        <v>0.8</v>
      </c>
      <c r="J41" s="271">
        <v>2.6</v>
      </c>
      <c r="K41" s="270">
        <v>2.4</v>
      </c>
      <c r="L41" s="270">
        <v>0.9</v>
      </c>
      <c r="M41" s="270">
        <v>3.3</v>
      </c>
      <c r="N41" s="165">
        <v>0.69299999999999995</v>
      </c>
      <c r="O41" s="178">
        <v>0.307</v>
      </c>
      <c r="P41" s="165">
        <v>0.64700000000000002</v>
      </c>
      <c r="Q41" s="178">
        <v>0.35299999999999998</v>
      </c>
      <c r="R41" s="166">
        <v>0.67600000000000005</v>
      </c>
      <c r="S41" s="178">
        <v>0.32400000000000001</v>
      </c>
      <c r="T41" s="166">
        <v>0.72399999999999998</v>
      </c>
      <c r="U41" s="178">
        <v>0.27600000000000002</v>
      </c>
    </row>
    <row r="43" spans="1:21" x14ac:dyDescent="0.25">
      <c r="B43" s="2"/>
      <c r="C43" s="2"/>
      <c r="D43" s="2"/>
      <c r="N43" s="2"/>
      <c r="O43" s="2"/>
      <c r="T43" s="103"/>
    </row>
    <row r="44" spans="1:21" x14ac:dyDescent="0.25">
      <c r="B44" s="2"/>
      <c r="C44" s="2"/>
      <c r="D44" s="2"/>
      <c r="N44" s="2"/>
      <c r="O44" s="2"/>
      <c r="T44" s="103"/>
    </row>
    <row r="45" spans="1:21" x14ac:dyDescent="0.25">
      <c r="B45" s="2"/>
      <c r="C45" s="2"/>
      <c r="D45" s="2"/>
      <c r="N45" s="2"/>
      <c r="O45" s="2"/>
    </row>
    <row r="46" spans="1:21" x14ac:dyDescent="0.25">
      <c r="B46" s="2"/>
      <c r="C46" s="2"/>
      <c r="D46" s="2"/>
      <c r="N46" s="2"/>
      <c r="O46" s="2"/>
    </row>
    <row r="47" spans="1:21" x14ac:dyDescent="0.25">
      <c r="B47" s="2"/>
      <c r="C47" s="2"/>
      <c r="D47" s="2"/>
      <c r="N47" s="2"/>
      <c r="O47" s="2"/>
    </row>
    <row r="48" spans="1:21" x14ac:dyDescent="0.25">
      <c r="B48" s="2"/>
      <c r="C48" s="2"/>
      <c r="D48" s="2"/>
      <c r="N48" s="2"/>
      <c r="O48" s="2"/>
    </row>
    <row r="49" spans="2:15" x14ac:dyDescent="0.25">
      <c r="B49" s="2"/>
      <c r="C49" s="2"/>
      <c r="D49" s="2"/>
      <c r="N49" s="2"/>
      <c r="O49" s="2"/>
    </row>
    <row r="50" spans="2:15" x14ac:dyDescent="0.25">
      <c r="B50" s="2"/>
      <c r="C50" s="2"/>
      <c r="D50" s="2"/>
      <c r="N50" s="2"/>
      <c r="O50" s="2"/>
    </row>
    <row r="51" spans="2:15" x14ac:dyDescent="0.25">
      <c r="B51" s="2"/>
      <c r="C51" s="2"/>
      <c r="D51" s="2"/>
      <c r="N51" s="2"/>
      <c r="O51" s="2"/>
    </row>
    <row r="52" spans="2:15" x14ac:dyDescent="0.25">
      <c r="B52" s="2"/>
      <c r="C52" s="2"/>
      <c r="D52" s="2"/>
      <c r="N52" s="2"/>
      <c r="O52" s="2"/>
    </row>
    <row r="53" spans="2:15" x14ac:dyDescent="0.25">
      <c r="B53" s="2"/>
      <c r="C53" s="2"/>
      <c r="D53" s="2"/>
      <c r="N53" s="2"/>
      <c r="O53" s="2"/>
    </row>
    <row r="54" spans="2:15" x14ac:dyDescent="0.25">
      <c r="B54" s="2"/>
      <c r="C54" s="2"/>
      <c r="D54" s="2"/>
      <c r="N54" s="2"/>
      <c r="O54" s="2"/>
    </row>
    <row r="55" spans="2:15" x14ac:dyDescent="0.25">
      <c r="B55" s="2"/>
      <c r="C55" s="2"/>
      <c r="D55" s="2"/>
      <c r="N55" s="2"/>
      <c r="O55" s="2"/>
    </row>
    <row r="56" spans="2:15" x14ac:dyDescent="0.25">
      <c r="B56" s="2"/>
      <c r="C56" s="2"/>
      <c r="D56" s="2"/>
      <c r="N56" s="2"/>
      <c r="O56" s="2"/>
    </row>
    <row r="57" spans="2:15" x14ac:dyDescent="0.25">
      <c r="B57" s="2"/>
      <c r="C57" s="2"/>
      <c r="D57" s="2"/>
      <c r="N57" s="2"/>
      <c r="O57" s="2"/>
    </row>
    <row r="58" spans="2:15" x14ac:dyDescent="0.25">
      <c r="B58" s="2"/>
      <c r="C58" s="2"/>
      <c r="D58" s="2"/>
      <c r="N58" s="2"/>
      <c r="O58" s="2"/>
    </row>
    <row r="59" spans="2:15" x14ac:dyDescent="0.25">
      <c r="B59" s="2"/>
      <c r="C59" s="2"/>
      <c r="D59" s="2"/>
      <c r="N59" s="2"/>
      <c r="O59" s="2"/>
    </row>
    <row r="60" spans="2:15" x14ac:dyDescent="0.25">
      <c r="B60" s="2"/>
      <c r="C60" s="2"/>
      <c r="D60" s="2"/>
      <c r="N60" s="2"/>
      <c r="O60" s="2"/>
    </row>
    <row r="61" spans="2:15" x14ac:dyDescent="0.25">
      <c r="B61" s="2"/>
      <c r="C61" s="2"/>
      <c r="D61" s="2"/>
      <c r="N61" s="2"/>
      <c r="O61" s="2"/>
    </row>
    <row r="62" spans="2:15" x14ac:dyDescent="0.25">
      <c r="B62" s="2"/>
      <c r="C62" s="2"/>
      <c r="D62" s="2"/>
      <c r="N62" s="2"/>
      <c r="O62" s="2"/>
    </row>
    <row r="63" spans="2:15" x14ac:dyDescent="0.25">
      <c r="B63" s="2"/>
      <c r="C63" s="2"/>
      <c r="D63" s="2"/>
      <c r="N63" s="2"/>
      <c r="O63" s="2"/>
    </row>
    <row r="64" spans="2:15" x14ac:dyDescent="0.25">
      <c r="B64" s="2"/>
      <c r="C64" s="2"/>
      <c r="D64" s="2"/>
      <c r="N64" s="2"/>
      <c r="O64" s="2"/>
    </row>
    <row r="65" spans="2:15" x14ac:dyDescent="0.25">
      <c r="B65" s="2"/>
      <c r="C65" s="2"/>
      <c r="D65" s="2"/>
      <c r="N65" s="2"/>
      <c r="O65" s="2"/>
    </row>
    <row r="66" spans="2:15" x14ac:dyDescent="0.25">
      <c r="B66" s="2"/>
      <c r="C66" s="2"/>
      <c r="D66" s="2"/>
      <c r="N66" s="2"/>
      <c r="O66" s="2"/>
    </row>
    <row r="67" spans="2:15" x14ac:dyDescent="0.25">
      <c r="B67" s="2"/>
      <c r="C67" s="2"/>
      <c r="D67" s="2"/>
      <c r="N67" s="2"/>
      <c r="O67" s="2"/>
    </row>
    <row r="68" spans="2:15" x14ac:dyDescent="0.25">
      <c r="B68" s="2"/>
      <c r="C68" s="2"/>
      <c r="D68" s="2"/>
      <c r="N68" s="2"/>
      <c r="O68" s="2"/>
    </row>
    <row r="69" spans="2:15" x14ac:dyDescent="0.25">
      <c r="B69" s="2"/>
      <c r="C69" s="2"/>
      <c r="D69" s="2"/>
      <c r="N69" s="2"/>
      <c r="O69" s="2"/>
    </row>
    <row r="70" spans="2:15" x14ac:dyDescent="0.25">
      <c r="B70" s="2"/>
      <c r="C70" s="2"/>
      <c r="D70" s="2"/>
      <c r="N70" s="2"/>
      <c r="O70" s="2"/>
    </row>
    <row r="71" spans="2:15" x14ac:dyDescent="0.25">
      <c r="B71" s="2"/>
      <c r="C71" s="2"/>
      <c r="D71" s="2"/>
      <c r="N71" s="2"/>
      <c r="O71" s="2"/>
    </row>
    <row r="72" spans="2:15" x14ac:dyDescent="0.25">
      <c r="B72" s="2"/>
      <c r="C72" s="2"/>
      <c r="D72" s="2"/>
      <c r="N72" s="2"/>
      <c r="O72" s="2"/>
    </row>
    <row r="73" spans="2:15" x14ac:dyDescent="0.25">
      <c r="B73" s="2"/>
      <c r="C73" s="2"/>
      <c r="D73" s="2"/>
      <c r="N73" s="2"/>
      <c r="O73" s="2"/>
    </row>
    <row r="74" spans="2:15" x14ac:dyDescent="0.25">
      <c r="B74" s="2"/>
      <c r="C74" s="2"/>
      <c r="D74" s="2"/>
      <c r="N74" s="2"/>
      <c r="O74" s="2"/>
    </row>
    <row r="75" spans="2:15" x14ac:dyDescent="0.25">
      <c r="B75" s="2"/>
      <c r="C75" s="2"/>
      <c r="D75" s="2"/>
      <c r="N75" s="2"/>
      <c r="O75" s="2"/>
    </row>
    <row r="76" spans="2:15" x14ac:dyDescent="0.25">
      <c r="B76" s="2"/>
      <c r="C76" s="2"/>
      <c r="D76" s="2"/>
      <c r="N76" s="2"/>
      <c r="O76" s="2"/>
    </row>
    <row r="77" spans="2:15" x14ac:dyDescent="0.25">
      <c r="B77" s="2"/>
      <c r="C77" s="2"/>
      <c r="D77" s="2"/>
      <c r="N77" s="2"/>
      <c r="O77" s="2"/>
    </row>
    <row r="78" spans="2:15" x14ac:dyDescent="0.25">
      <c r="B78" s="2"/>
      <c r="C78" s="2"/>
      <c r="D78" s="2"/>
      <c r="N78" s="2"/>
      <c r="O78" s="2"/>
    </row>
    <row r="79" spans="2:15" x14ac:dyDescent="0.25">
      <c r="B79" s="2"/>
      <c r="C79" s="2"/>
      <c r="D79" s="2"/>
      <c r="N79" s="2"/>
      <c r="O79" s="2"/>
    </row>
    <row r="80" spans="2:15" x14ac:dyDescent="0.25">
      <c r="B80" s="2"/>
      <c r="C80" s="2"/>
      <c r="D80" s="2"/>
      <c r="N80" s="2"/>
      <c r="O80" s="2"/>
    </row>
    <row r="81" spans="2:15" x14ac:dyDescent="0.25">
      <c r="B81" s="2"/>
      <c r="C81" s="2"/>
      <c r="D81" s="2"/>
      <c r="N81" s="2"/>
      <c r="O81" s="2"/>
    </row>
    <row r="82" spans="2:15" x14ac:dyDescent="0.25">
      <c r="B82" s="2"/>
      <c r="C82" s="2"/>
      <c r="D82" s="2"/>
      <c r="N82" s="2"/>
      <c r="O82" s="2"/>
    </row>
    <row r="83" spans="2:15" x14ac:dyDescent="0.25">
      <c r="B83" s="2"/>
      <c r="C83" s="2"/>
      <c r="D83" s="2"/>
      <c r="N83" s="2"/>
      <c r="O83" s="2"/>
    </row>
  </sheetData>
  <mergeCells count="20">
    <mergeCell ref="N6:O6"/>
    <mergeCell ref="N7:O8"/>
    <mergeCell ref="T7:U8"/>
    <mergeCell ref="T6:U6"/>
    <mergeCell ref="E7:G8"/>
    <mergeCell ref="H7:J8"/>
    <mergeCell ref="P7:Q8"/>
    <mergeCell ref="R7:S8"/>
    <mergeCell ref="A3:U3"/>
    <mergeCell ref="E6:G6"/>
    <mergeCell ref="H6:J6"/>
    <mergeCell ref="P6:Q6"/>
    <mergeCell ref="R6:S6"/>
    <mergeCell ref="K6:M6"/>
    <mergeCell ref="A5:A8"/>
    <mergeCell ref="B5:M5"/>
    <mergeCell ref="N5:U5"/>
    <mergeCell ref="K7:M8"/>
    <mergeCell ref="B6:D6"/>
    <mergeCell ref="B7:D8"/>
  </mergeCells>
  <hyperlinks>
    <hyperlink ref="A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U42"/>
  <sheetViews>
    <sheetView showGridLines="0" zoomScaleNormal="100" workbookViewId="0"/>
  </sheetViews>
  <sheetFormatPr defaultRowHeight="15" x14ac:dyDescent="0.25"/>
  <cols>
    <col min="1" max="1" width="23" style="2" customWidth="1"/>
    <col min="2" max="16384" width="9.140625" style="2"/>
  </cols>
  <sheetData>
    <row r="1" spans="1:21" ht="15.75" x14ac:dyDescent="0.25">
      <c r="A1" s="12" t="s">
        <v>70</v>
      </c>
      <c r="B1" s="1"/>
      <c r="C1" s="1"/>
      <c r="D1" s="1"/>
      <c r="E1" s="1"/>
      <c r="F1" s="1"/>
      <c r="G1" s="1"/>
      <c r="H1" s="1"/>
      <c r="I1" s="1"/>
      <c r="J1" s="1"/>
      <c r="K1" s="1"/>
      <c r="L1" s="1"/>
      <c r="M1" s="1"/>
      <c r="N1" s="1"/>
      <c r="O1" s="1"/>
      <c r="P1" s="1"/>
      <c r="Q1" s="1"/>
      <c r="R1" s="1"/>
      <c r="S1" s="1"/>
      <c r="T1" s="1"/>
      <c r="U1" s="1"/>
    </row>
    <row r="2" spans="1:21" ht="15.75" x14ac:dyDescent="0.25">
      <c r="A2" s="1"/>
      <c r="B2" s="1"/>
      <c r="C2" s="1"/>
      <c r="D2" s="1"/>
      <c r="E2" s="1"/>
      <c r="F2" s="1"/>
      <c r="G2" s="1"/>
      <c r="H2" s="1"/>
      <c r="I2" s="1"/>
      <c r="J2" s="1"/>
      <c r="K2" s="1"/>
      <c r="L2" s="1"/>
      <c r="M2" s="1"/>
      <c r="N2" s="1"/>
      <c r="O2" s="1"/>
      <c r="P2" s="1"/>
      <c r="Q2" s="1"/>
      <c r="R2" s="1"/>
      <c r="S2" s="1"/>
      <c r="T2" s="1"/>
      <c r="U2" s="1"/>
    </row>
    <row r="3" spans="1:21" ht="15.75" customHeight="1" x14ac:dyDescent="0.25">
      <c r="A3" s="482" t="s">
        <v>398</v>
      </c>
      <c r="B3" s="482"/>
      <c r="C3" s="482"/>
      <c r="D3" s="482"/>
      <c r="E3" s="482"/>
      <c r="F3" s="482"/>
      <c r="G3" s="482"/>
      <c r="H3" s="482"/>
      <c r="I3" s="482"/>
      <c r="J3" s="482"/>
      <c r="K3" s="482"/>
      <c r="L3" s="482"/>
      <c r="M3" s="482"/>
      <c r="N3" s="482"/>
      <c r="O3" s="482"/>
      <c r="P3" s="482"/>
      <c r="Q3" s="482"/>
      <c r="R3" s="482"/>
      <c r="S3" s="482"/>
      <c r="T3" s="482"/>
      <c r="U3" s="482"/>
    </row>
    <row r="4" spans="1:21" ht="15.75" x14ac:dyDescent="0.25">
      <c r="A4" s="1"/>
      <c r="B4" s="1"/>
      <c r="C4" s="1"/>
      <c r="D4" s="1"/>
      <c r="E4" s="1"/>
      <c r="F4" s="1"/>
      <c r="G4" s="1"/>
      <c r="H4" s="1"/>
      <c r="I4" s="1"/>
      <c r="J4" s="1"/>
      <c r="K4" s="1"/>
      <c r="L4" s="1"/>
      <c r="M4" s="1"/>
      <c r="N4" s="1"/>
      <c r="O4" s="1"/>
      <c r="P4" s="1"/>
      <c r="Q4" s="1"/>
      <c r="R4" s="1"/>
      <c r="S4" s="1"/>
      <c r="T4" s="1"/>
      <c r="U4" s="1"/>
    </row>
    <row r="5" spans="1:21" ht="15" customHeight="1" x14ac:dyDescent="0.25">
      <c r="A5" s="487" t="s">
        <v>169</v>
      </c>
      <c r="B5" s="489" t="s">
        <v>171</v>
      </c>
      <c r="C5" s="489"/>
      <c r="D5" s="489"/>
      <c r="E5" s="489"/>
      <c r="F5" s="489"/>
      <c r="G5" s="489"/>
      <c r="H5" s="489"/>
      <c r="I5" s="489"/>
      <c r="J5" s="489"/>
      <c r="K5" s="489"/>
      <c r="L5" s="489"/>
      <c r="M5" s="489"/>
      <c r="N5" s="485" t="s">
        <v>61</v>
      </c>
      <c r="O5" s="485"/>
      <c r="P5" s="485"/>
      <c r="Q5" s="485"/>
      <c r="R5" s="485"/>
      <c r="S5" s="485"/>
      <c r="T5" s="485"/>
      <c r="U5" s="486"/>
    </row>
    <row r="6" spans="1:21" ht="15.75" x14ac:dyDescent="0.25">
      <c r="A6" s="488"/>
      <c r="B6" s="484" t="s">
        <v>26</v>
      </c>
      <c r="C6" s="485"/>
      <c r="D6" s="486"/>
      <c r="E6" s="484" t="s">
        <v>27</v>
      </c>
      <c r="F6" s="485"/>
      <c r="G6" s="486"/>
      <c r="H6" s="484" t="s">
        <v>263</v>
      </c>
      <c r="I6" s="485"/>
      <c r="J6" s="486"/>
      <c r="K6" s="484" t="s">
        <v>297</v>
      </c>
      <c r="L6" s="485"/>
      <c r="M6" s="486"/>
      <c r="N6" s="484" t="s">
        <v>26</v>
      </c>
      <c r="O6" s="486"/>
      <c r="P6" s="484" t="s">
        <v>27</v>
      </c>
      <c r="Q6" s="486"/>
      <c r="R6" s="484" t="s">
        <v>263</v>
      </c>
      <c r="S6" s="486"/>
      <c r="T6" s="484" t="s">
        <v>297</v>
      </c>
      <c r="U6" s="486"/>
    </row>
    <row r="7" spans="1:21" ht="15.75" customHeight="1" x14ac:dyDescent="0.25">
      <c r="A7" s="488"/>
      <c r="B7" s="451" t="s">
        <v>62</v>
      </c>
      <c r="C7" s="452"/>
      <c r="D7" s="453"/>
      <c r="E7" s="451" t="s">
        <v>62</v>
      </c>
      <c r="F7" s="452"/>
      <c r="G7" s="453"/>
      <c r="H7" s="451" t="s">
        <v>62</v>
      </c>
      <c r="I7" s="452"/>
      <c r="J7" s="453"/>
      <c r="K7" s="451" t="s">
        <v>62</v>
      </c>
      <c r="L7" s="452"/>
      <c r="M7" s="453"/>
      <c r="N7" s="451" t="s">
        <v>62</v>
      </c>
      <c r="O7" s="453"/>
      <c r="P7" s="451" t="s">
        <v>62</v>
      </c>
      <c r="Q7" s="453"/>
      <c r="R7" s="451" t="s">
        <v>62</v>
      </c>
      <c r="S7" s="453"/>
      <c r="T7" s="451" t="s">
        <v>62</v>
      </c>
      <c r="U7" s="453"/>
    </row>
    <row r="8" spans="1:21" ht="15.75" customHeight="1" x14ac:dyDescent="0.25">
      <c r="A8" s="488"/>
      <c r="B8" s="459"/>
      <c r="C8" s="460"/>
      <c r="D8" s="458"/>
      <c r="E8" s="459"/>
      <c r="F8" s="460"/>
      <c r="G8" s="458"/>
      <c r="H8" s="459"/>
      <c r="I8" s="460"/>
      <c r="J8" s="458"/>
      <c r="K8" s="459"/>
      <c r="L8" s="460"/>
      <c r="M8" s="458"/>
      <c r="N8" s="459"/>
      <c r="O8" s="458"/>
      <c r="P8" s="459"/>
      <c r="Q8" s="458"/>
      <c r="R8" s="459"/>
      <c r="S8" s="458"/>
      <c r="T8" s="459"/>
      <c r="U8" s="458"/>
    </row>
    <row r="9" spans="1:21" ht="15.75" customHeight="1" x14ac:dyDescent="0.25">
      <c r="A9" s="488"/>
      <c r="B9" s="454"/>
      <c r="C9" s="455"/>
      <c r="D9" s="456"/>
      <c r="E9" s="454"/>
      <c r="F9" s="455"/>
      <c r="G9" s="456"/>
      <c r="H9" s="454"/>
      <c r="I9" s="455"/>
      <c r="J9" s="456"/>
      <c r="K9" s="454"/>
      <c r="L9" s="455"/>
      <c r="M9" s="456"/>
      <c r="N9" s="454"/>
      <c r="O9" s="456"/>
      <c r="P9" s="454"/>
      <c r="Q9" s="456"/>
      <c r="R9" s="454"/>
      <c r="S9" s="456"/>
      <c r="T9" s="454"/>
      <c r="U9" s="456"/>
    </row>
    <row r="10" spans="1:21" ht="15.75" x14ac:dyDescent="0.25">
      <c r="A10" s="253"/>
      <c r="B10" s="48" t="s">
        <v>22</v>
      </c>
      <c r="C10" s="49" t="s">
        <v>21</v>
      </c>
      <c r="D10" s="50" t="s">
        <v>0</v>
      </c>
      <c r="E10" s="48" t="s">
        <v>22</v>
      </c>
      <c r="F10" s="49" t="s">
        <v>21</v>
      </c>
      <c r="G10" s="50" t="s">
        <v>0</v>
      </c>
      <c r="H10" s="48" t="s">
        <v>22</v>
      </c>
      <c r="I10" s="49" t="s">
        <v>21</v>
      </c>
      <c r="J10" s="50" t="s">
        <v>0</v>
      </c>
      <c r="K10" s="48" t="s">
        <v>22</v>
      </c>
      <c r="L10" s="49" t="s">
        <v>21</v>
      </c>
      <c r="M10" s="50" t="s">
        <v>0</v>
      </c>
      <c r="N10" s="48" t="s">
        <v>22</v>
      </c>
      <c r="O10" s="50" t="s">
        <v>21</v>
      </c>
      <c r="P10" s="48" t="s">
        <v>22</v>
      </c>
      <c r="Q10" s="50" t="s">
        <v>21</v>
      </c>
      <c r="R10" s="48" t="s">
        <v>22</v>
      </c>
      <c r="S10" s="50" t="s">
        <v>21</v>
      </c>
      <c r="T10" s="48" t="s">
        <v>22</v>
      </c>
      <c r="U10" s="50" t="s">
        <v>21</v>
      </c>
    </row>
    <row r="11" spans="1:21" ht="15.75" x14ac:dyDescent="0.25">
      <c r="A11" s="99" t="s">
        <v>31</v>
      </c>
      <c r="B11" s="71">
        <v>570</v>
      </c>
      <c r="C11" s="172">
        <v>180</v>
      </c>
      <c r="D11" s="254">
        <v>740</v>
      </c>
      <c r="E11" s="255">
        <v>660</v>
      </c>
      <c r="F11" s="172">
        <v>230</v>
      </c>
      <c r="G11" s="72">
        <v>890</v>
      </c>
      <c r="H11" s="255">
        <v>700</v>
      </c>
      <c r="I11" s="172">
        <v>220</v>
      </c>
      <c r="J11" s="72">
        <v>920</v>
      </c>
      <c r="K11" s="255">
        <v>710</v>
      </c>
      <c r="L11" s="172">
        <v>220</v>
      </c>
      <c r="M11" s="72">
        <v>930</v>
      </c>
      <c r="N11" s="155">
        <v>0.76200000000000001</v>
      </c>
      <c r="O11" s="173">
        <v>0.23799999999999999</v>
      </c>
      <c r="P11" s="161">
        <v>0.745</v>
      </c>
      <c r="Q11" s="175">
        <v>0.255</v>
      </c>
      <c r="R11" s="161">
        <v>0.75600000000000001</v>
      </c>
      <c r="S11" s="175">
        <v>0.24399999999999999</v>
      </c>
      <c r="T11" s="161">
        <v>0.76700000000000002</v>
      </c>
      <c r="U11" s="175">
        <v>0.23300000000000001</v>
      </c>
    </row>
    <row r="12" spans="1:21" ht="15.75" x14ac:dyDescent="0.25">
      <c r="A12" s="28" t="s">
        <v>33</v>
      </c>
      <c r="B12" s="74">
        <v>440</v>
      </c>
      <c r="C12" s="14">
        <v>270</v>
      </c>
      <c r="D12" s="256">
        <v>700</v>
      </c>
      <c r="E12" s="257">
        <v>490</v>
      </c>
      <c r="F12" s="14">
        <v>300</v>
      </c>
      <c r="G12" s="75">
        <v>790</v>
      </c>
      <c r="H12" s="257">
        <v>500</v>
      </c>
      <c r="I12" s="14">
        <v>330</v>
      </c>
      <c r="J12" s="75">
        <v>830</v>
      </c>
      <c r="K12" s="257">
        <v>480</v>
      </c>
      <c r="L12" s="14">
        <v>290</v>
      </c>
      <c r="M12" s="75">
        <v>770</v>
      </c>
      <c r="N12" s="160">
        <v>0.622</v>
      </c>
      <c r="O12" s="175">
        <v>0.378</v>
      </c>
      <c r="P12" s="161">
        <v>0.625</v>
      </c>
      <c r="Q12" s="175">
        <v>0.375</v>
      </c>
      <c r="R12" s="161">
        <v>0.60199999999999998</v>
      </c>
      <c r="S12" s="175">
        <v>0.39800000000000002</v>
      </c>
      <c r="T12" s="161">
        <v>0.62</v>
      </c>
      <c r="U12" s="175">
        <v>0.38</v>
      </c>
    </row>
    <row r="13" spans="1:21" ht="15.75" x14ac:dyDescent="0.25">
      <c r="A13" s="28" t="s">
        <v>49</v>
      </c>
      <c r="B13" s="74">
        <v>270</v>
      </c>
      <c r="C13" s="14">
        <v>130</v>
      </c>
      <c r="D13" s="256">
        <v>400</v>
      </c>
      <c r="E13" s="257">
        <v>300</v>
      </c>
      <c r="F13" s="14">
        <v>170</v>
      </c>
      <c r="G13" s="75">
        <v>460</v>
      </c>
      <c r="H13" s="257">
        <v>280</v>
      </c>
      <c r="I13" s="14">
        <v>150</v>
      </c>
      <c r="J13" s="75">
        <v>440</v>
      </c>
      <c r="K13" s="257">
        <v>280</v>
      </c>
      <c r="L13" s="14">
        <v>110</v>
      </c>
      <c r="M13" s="75">
        <v>400</v>
      </c>
      <c r="N13" s="160">
        <v>0.67100000000000004</v>
      </c>
      <c r="O13" s="175">
        <v>0.32900000000000001</v>
      </c>
      <c r="P13" s="161">
        <v>0.64100000000000001</v>
      </c>
      <c r="Q13" s="175">
        <v>0.35899999999999999</v>
      </c>
      <c r="R13" s="161">
        <v>0.64800000000000002</v>
      </c>
      <c r="S13" s="175">
        <v>0.35199999999999998</v>
      </c>
      <c r="T13" s="161">
        <v>0.71299999999999997</v>
      </c>
      <c r="U13" s="175">
        <v>0.28699999999999998</v>
      </c>
    </row>
    <row r="14" spans="1:21" ht="15.75" x14ac:dyDescent="0.25">
      <c r="A14" s="28" t="s">
        <v>47</v>
      </c>
      <c r="B14" s="74">
        <v>330</v>
      </c>
      <c r="C14" s="14">
        <v>160</v>
      </c>
      <c r="D14" s="256">
        <v>490</v>
      </c>
      <c r="E14" s="257">
        <v>430</v>
      </c>
      <c r="F14" s="14">
        <v>150</v>
      </c>
      <c r="G14" s="75">
        <v>570</v>
      </c>
      <c r="H14" s="257">
        <v>450</v>
      </c>
      <c r="I14" s="14">
        <v>150</v>
      </c>
      <c r="J14" s="75">
        <v>600</v>
      </c>
      <c r="K14" s="257">
        <v>460</v>
      </c>
      <c r="L14" s="14">
        <v>100</v>
      </c>
      <c r="M14" s="75">
        <v>560</v>
      </c>
      <c r="N14" s="160">
        <v>0.67200000000000004</v>
      </c>
      <c r="O14" s="175">
        <v>0.32800000000000001</v>
      </c>
      <c r="P14" s="161">
        <v>0.747</v>
      </c>
      <c r="Q14" s="175">
        <v>0.253</v>
      </c>
      <c r="R14" s="161">
        <v>0.752</v>
      </c>
      <c r="S14" s="175">
        <v>0.248</v>
      </c>
      <c r="T14" s="161">
        <v>0.81699999999999995</v>
      </c>
      <c r="U14" s="175">
        <v>0.183</v>
      </c>
    </row>
    <row r="15" spans="1:21" ht="15.75" x14ac:dyDescent="0.25">
      <c r="A15" s="28" t="s">
        <v>29</v>
      </c>
      <c r="B15" s="74">
        <v>2440</v>
      </c>
      <c r="C15" s="14">
        <v>630</v>
      </c>
      <c r="D15" s="256">
        <v>3060</v>
      </c>
      <c r="E15" s="257">
        <v>2880</v>
      </c>
      <c r="F15" s="14">
        <v>620</v>
      </c>
      <c r="G15" s="75">
        <v>3500</v>
      </c>
      <c r="H15" s="257">
        <v>2730</v>
      </c>
      <c r="I15" s="14">
        <v>530</v>
      </c>
      <c r="J15" s="75">
        <v>3260</v>
      </c>
      <c r="K15" s="257">
        <v>2730</v>
      </c>
      <c r="L15" s="14">
        <v>490</v>
      </c>
      <c r="M15" s="75">
        <v>3220</v>
      </c>
      <c r="N15" s="160">
        <v>0.79600000000000004</v>
      </c>
      <c r="O15" s="175">
        <v>0.20399999999999999</v>
      </c>
      <c r="P15" s="161">
        <v>0.82399999999999995</v>
      </c>
      <c r="Q15" s="175">
        <v>0.17599999999999999</v>
      </c>
      <c r="R15" s="161">
        <v>0.83599999999999997</v>
      </c>
      <c r="S15" s="175">
        <v>0.16400000000000001</v>
      </c>
      <c r="T15" s="161">
        <v>0.84699999999999998</v>
      </c>
      <c r="U15" s="175">
        <v>0.153</v>
      </c>
    </row>
    <row r="16" spans="1:21" ht="15.75" x14ac:dyDescent="0.25">
      <c r="A16" s="28" t="s">
        <v>56</v>
      </c>
      <c r="B16" s="74">
        <v>120</v>
      </c>
      <c r="C16" s="14">
        <v>40</v>
      </c>
      <c r="D16" s="256">
        <v>160</v>
      </c>
      <c r="E16" s="257">
        <v>100</v>
      </c>
      <c r="F16" s="14">
        <v>40</v>
      </c>
      <c r="G16" s="75">
        <v>140</v>
      </c>
      <c r="H16" s="257">
        <v>120</v>
      </c>
      <c r="I16" s="14">
        <v>50</v>
      </c>
      <c r="J16" s="75">
        <v>170</v>
      </c>
      <c r="K16" s="257">
        <v>130</v>
      </c>
      <c r="L16" s="14">
        <v>50</v>
      </c>
      <c r="M16" s="75">
        <v>180</v>
      </c>
      <c r="N16" s="160">
        <v>0.72699999999999998</v>
      </c>
      <c r="O16" s="175">
        <v>0.27300000000000002</v>
      </c>
      <c r="P16" s="161">
        <v>0.74099999999999999</v>
      </c>
      <c r="Q16" s="175">
        <v>0.25900000000000001</v>
      </c>
      <c r="R16" s="161">
        <v>0.71699999999999997</v>
      </c>
      <c r="S16" s="175">
        <v>0.28299999999999997</v>
      </c>
      <c r="T16" s="161">
        <v>0.72199999999999998</v>
      </c>
      <c r="U16" s="175">
        <v>0.27800000000000002</v>
      </c>
    </row>
    <row r="17" spans="1:21" ht="15.75" x14ac:dyDescent="0.25">
      <c r="A17" s="28" t="s">
        <v>50</v>
      </c>
      <c r="B17" s="74">
        <v>350</v>
      </c>
      <c r="C17" s="14">
        <v>170</v>
      </c>
      <c r="D17" s="256">
        <v>520</v>
      </c>
      <c r="E17" s="257">
        <v>450</v>
      </c>
      <c r="F17" s="14">
        <v>200</v>
      </c>
      <c r="G17" s="75">
        <v>650</v>
      </c>
      <c r="H17" s="257">
        <v>450</v>
      </c>
      <c r="I17" s="14">
        <v>220</v>
      </c>
      <c r="J17" s="75">
        <v>670</v>
      </c>
      <c r="K17" s="257">
        <v>450</v>
      </c>
      <c r="L17" s="14">
        <v>180</v>
      </c>
      <c r="M17" s="75">
        <v>630</v>
      </c>
      <c r="N17" s="160">
        <v>0.67200000000000004</v>
      </c>
      <c r="O17" s="175">
        <v>0.32800000000000001</v>
      </c>
      <c r="P17" s="161">
        <v>0.69399999999999995</v>
      </c>
      <c r="Q17" s="175">
        <v>0.30599999999999999</v>
      </c>
      <c r="R17" s="161">
        <v>0.67300000000000004</v>
      </c>
      <c r="S17" s="175">
        <v>0.32700000000000001</v>
      </c>
      <c r="T17" s="161">
        <v>0.71</v>
      </c>
      <c r="U17" s="175">
        <v>0.28999999999999998</v>
      </c>
    </row>
    <row r="18" spans="1:21" ht="15.75" x14ac:dyDescent="0.25">
      <c r="A18" s="28" t="s">
        <v>51</v>
      </c>
      <c r="B18" s="74">
        <v>560</v>
      </c>
      <c r="C18" s="14">
        <v>130</v>
      </c>
      <c r="D18" s="256">
        <v>680</v>
      </c>
      <c r="E18" s="257">
        <v>580</v>
      </c>
      <c r="F18" s="14">
        <v>120</v>
      </c>
      <c r="G18" s="75">
        <v>710</v>
      </c>
      <c r="H18" s="257">
        <v>680</v>
      </c>
      <c r="I18" s="14">
        <v>120</v>
      </c>
      <c r="J18" s="75">
        <v>800</v>
      </c>
      <c r="K18" s="257">
        <v>660</v>
      </c>
      <c r="L18" s="14">
        <v>110</v>
      </c>
      <c r="M18" s="75">
        <v>770</v>
      </c>
      <c r="N18" s="160">
        <v>0.81699999999999995</v>
      </c>
      <c r="O18" s="175">
        <v>0.183</v>
      </c>
      <c r="P18" s="161">
        <v>0.82399999999999995</v>
      </c>
      <c r="Q18" s="175">
        <v>0.17599999999999999</v>
      </c>
      <c r="R18" s="161">
        <v>0.85099999999999998</v>
      </c>
      <c r="S18" s="175">
        <v>0.14899999999999999</v>
      </c>
      <c r="T18" s="161">
        <v>0.85499999999999998</v>
      </c>
      <c r="U18" s="175">
        <v>0.14499999999999999</v>
      </c>
    </row>
    <row r="19" spans="1:21" ht="15.75" x14ac:dyDescent="0.25">
      <c r="A19" s="28" t="s">
        <v>53</v>
      </c>
      <c r="B19" s="74">
        <v>250</v>
      </c>
      <c r="C19" s="14">
        <v>100</v>
      </c>
      <c r="D19" s="256">
        <v>350</v>
      </c>
      <c r="E19" s="257">
        <v>290</v>
      </c>
      <c r="F19" s="14">
        <v>120</v>
      </c>
      <c r="G19" s="75">
        <v>410</v>
      </c>
      <c r="H19" s="257">
        <v>270</v>
      </c>
      <c r="I19" s="14">
        <v>100</v>
      </c>
      <c r="J19" s="75">
        <v>360</v>
      </c>
      <c r="K19" s="257">
        <v>310</v>
      </c>
      <c r="L19" s="14">
        <v>90</v>
      </c>
      <c r="M19" s="75">
        <v>390</v>
      </c>
      <c r="N19" s="160">
        <v>0.71799999999999997</v>
      </c>
      <c r="O19" s="175">
        <v>0.28199999999999997</v>
      </c>
      <c r="P19" s="161">
        <v>0.71199999999999997</v>
      </c>
      <c r="Q19" s="175">
        <v>0.28799999999999998</v>
      </c>
      <c r="R19" s="161">
        <v>0.73599999999999999</v>
      </c>
      <c r="S19" s="175">
        <v>0.26400000000000001</v>
      </c>
      <c r="T19" s="161">
        <v>0.78200000000000003</v>
      </c>
      <c r="U19" s="175">
        <v>0.218</v>
      </c>
    </row>
    <row r="20" spans="1:21" ht="15.75" x14ac:dyDescent="0.25">
      <c r="A20" s="28" t="s">
        <v>36</v>
      </c>
      <c r="B20" s="74">
        <v>200</v>
      </c>
      <c r="C20" s="14">
        <v>150</v>
      </c>
      <c r="D20" s="256">
        <v>350</v>
      </c>
      <c r="E20" s="257">
        <v>270</v>
      </c>
      <c r="F20" s="14">
        <v>130</v>
      </c>
      <c r="G20" s="75">
        <v>400</v>
      </c>
      <c r="H20" s="257">
        <v>250</v>
      </c>
      <c r="I20" s="14">
        <v>120</v>
      </c>
      <c r="J20" s="75">
        <v>360</v>
      </c>
      <c r="K20" s="257">
        <v>260</v>
      </c>
      <c r="L20" s="14">
        <v>130</v>
      </c>
      <c r="M20" s="75">
        <v>390</v>
      </c>
      <c r="N20" s="160">
        <v>0.57399999999999995</v>
      </c>
      <c r="O20" s="175">
        <v>0.42599999999999999</v>
      </c>
      <c r="P20" s="161">
        <v>0.67600000000000005</v>
      </c>
      <c r="Q20" s="175">
        <v>0.32400000000000001</v>
      </c>
      <c r="R20" s="161">
        <v>0.67900000000000005</v>
      </c>
      <c r="S20" s="175">
        <v>0.32100000000000001</v>
      </c>
      <c r="T20" s="161">
        <v>0.67400000000000004</v>
      </c>
      <c r="U20" s="175">
        <v>0.32600000000000001</v>
      </c>
    </row>
    <row r="21" spans="1:21" ht="15.75" x14ac:dyDescent="0.25">
      <c r="A21" s="28" t="s">
        <v>35</v>
      </c>
      <c r="B21" s="74">
        <v>220</v>
      </c>
      <c r="C21" s="14">
        <v>110</v>
      </c>
      <c r="D21" s="256">
        <v>340</v>
      </c>
      <c r="E21" s="257">
        <v>300</v>
      </c>
      <c r="F21" s="14">
        <v>140</v>
      </c>
      <c r="G21" s="75">
        <v>430</v>
      </c>
      <c r="H21" s="257">
        <v>320</v>
      </c>
      <c r="I21" s="14">
        <v>120</v>
      </c>
      <c r="J21" s="75">
        <v>440</v>
      </c>
      <c r="K21" s="257">
        <v>360</v>
      </c>
      <c r="L21" s="14">
        <v>110</v>
      </c>
      <c r="M21" s="75">
        <v>460</v>
      </c>
      <c r="N21" s="160">
        <v>0.66600000000000004</v>
      </c>
      <c r="O21" s="175">
        <v>0.33400000000000002</v>
      </c>
      <c r="P21" s="161">
        <v>0.68200000000000005</v>
      </c>
      <c r="Q21" s="175">
        <v>0.318</v>
      </c>
      <c r="R21" s="161">
        <v>0.73599999999999999</v>
      </c>
      <c r="S21" s="175">
        <v>0.26400000000000001</v>
      </c>
      <c r="T21" s="161">
        <v>0.77</v>
      </c>
      <c r="U21" s="175">
        <v>0.23</v>
      </c>
    </row>
    <row r="22" spans="1:21" ht="15.75" x14ac:dyDescent="0.25">
      <c r="A22" s="28" t="s">
        <v>34</v>
      </c>
      <c r="B22" s="74">
        <v>190</v>
      </c>
      <c r="C22" s="14">
        <v>140</v>
      </c>
      <c r="D22" s="256">
        <v>330</v>
      </c>
      <c r="E22" s="257">
        <v>200</v>
      </c>
      <c r="F22" s="14">
        <v>150</v>
      </c>
      <c r="G22" s="75">
        <v>350</v>
      </c>
      <c r="H22" s="257">
        <v>190</v>
      </c>
      <c r="I22" s="14">
        <v>140</v>
      </c>
      <c r="J22" s="75">
        <v>330</v>
      </c>
      <c r="K22" s="257">
        <v>210</v>
      </c>
      <c r="L22" s="14">
        <v>110</v>
      </c>
      <c r="M22" s="75">
        <v>310</v>
      </c>
      <c r="N22" s="160">
        <v>0.58199999999999996</v>
      </c>
      <c r="O22" s="175">
        <v>0.41799999999999998</v>
      </c>
      <c r="P22" s="161">
        <v>0.57299999999999995</v>
      </c>
      <c r="Q22" s="175">
        <v>0.42699999999999999</v>
      </c>
      <c r="R22" s="161">
        <v>0.58299999999999996</v>
      </c>
      <c r="S22" s="175">
        <v>0.41699999999999998</v>
      </c>
      <c r="T22" s="161">
        <v>0.65700000000000003</v>
      </c>
      <c r="U22" s="175">
        <v>0.34300000000000003</v>
      </c>
    </row>
    <row r="23" spans="1:21" ht="15.75" x14ac:dyDescent="0.25">
      <c r="A23" s="28" t="s">
        <v>48</v>
      </c>
      <c r="B23" s="74">
        <v>380</v>
      </c>
      <c r="C23" s="14">
        <v>140</v>
      </c>
      <c r="D23" s="256">
        <v>520</v>
      </c>
      <c r="E23" s="257">
        <v>440</v>
      </c>
      <c r="F23" s="14">
        <v>160</v>
      </c>
      <c r="G23" s="75">
        <v>610</v>
      </c>
      <c r="H23" s="257">
        <v>430</v>
      </c>
      <c r="I23" s="14">
        <v>130</v>
      </c>
      <c r="J23" s="75">
        <v>560</v>
      </c>
      <c r="K23" s="257">
        <v>400</v>
      </c>
      <c r="L23" s="14">
        <v>110</v>
      </c>
      <c r="M23" s="75">
        <v>510</v>
      </c>
      <c r="N23" s="160">
        <v>0.73799999999999999</v>
      </c>
      <c r="O23" s="175">
        <v>0.26200000000000001</v>
      </c>
      <c r="P23" s="161">
        <v>0.73099999999999998</v>
      </c>
      <c r="Q23" s="175">
        <v>0.26900000000000002</v>
      </c>
      <c r="R23" s="161">
        <v>0.76600000000000001</v>
      </c>
      <c r="S23" s="175">
        <v>0.23400000000000001</v>
      </c>
      <c r="T23" s="161">
        <v>0.77900000000000003</v>
      </c>
      <c r="U23" s="175">
        <v>0.221</v>
      </c>
    </row>
    <row r="24" spans="1:21" ht="15.75" x14ac:dyDescent="0.25">
      <c r="A24" s="28" t="s">
        <v>32</v>
      </c>
      <c r="B24" s="74">
        <v>1070</v>
      </c>
      <c r="C24" s="14">
        <v>360</v>
      </c>
      <c r="D24" s="256">
        <v>1420</v>
      </c>
      <c r="E24" s="257">
        <v>1240</v>
      </c>
      <c r="F24" s="14">
        <v>400</v>
      </c>
      <c r="G24" s="75">
        <v>1640</v>
      </c>
      <c r="H24" s="257">
        <v>1160</v>
      </c>
      <c r="I24" s="14">
        <v>390</v>
      </c>
      <c r="J24" s="75">
        <v>1550</v>
      </c>
      <c r="K24" s="257">
        <v>1210</v>
      </c>
      <c r="L24" s="14">
        <v>300</v>
      </c>
      <c r="M24" s="75">
        <v>1510</v>
      </c>
      <c r="N24" s="160">
        <v>0.75</v>
      </c>
      <c r="O24" s="175">
        <v>0.25</v>
      </c>
      <c r="P24" s="161">
        <v>0.755</v>
      </c>
      <c r="Q24" s="175">
        <v>0.245</v>
      </c>
      <c r="R24" s="161">
        <v>0.749</v>
      </c>
      <c r="S24" s="175">
        <v>0.251</v>
      </c>
      <c r="T24" s="161">
        <v>0.80100000000000005</v>
      </c>
      <c r="U24" s="175">
        <v>0.19900000000000001</v>
      </c>
    </row>
    <row r="25" spans="1:21" ht="15.75" x14ac:dyDescent="0.25">
      <c r="A25" s="28" t="s">
        <v>30</v>
      </c>
      <c r="B25" s="74">
        <v>2320</v>
      </c>
      <c r="C25" s="14">
        <v>410</v>
      </c>
      <c r="D25" s="256">
        <v>2740</v>
      </c>
      <c r="E25" s="257">
        <v>2520</v>
      </c>
      <c r="F25" s="14">
        <v>480</v>
      </c>
      <c r="G25" s="75">
        <v>3000</v>
      </c>
      <c r="H25" s="257">
        <v>2670</v>
      </c>
      <c r="I25" s="14">
        <v>410</v>
      </c>
      <c r="J25" s="75">
        <v>3080</v>
      </c>
      <c r="K25" s="257">
        <v>2730</v>
      </c>
      <c r="L25" s="14">
        <v>370</v>
      </c>
      <c r="M25" s="75">
        <v>3100</v>
      </c>
      <c r="N25" s="160">
        <v>0.84899999999999998</v>
      </c>
      <c r="O25" s="175">
        <v>0.151</v>
      </c>
      <c r="P25" s="161">
        <v>0.83899999999999997</v>
      </c>
      <c r="Q25" s="175">
        <v>0.161</v>
      </c>
      <c r="R25" s="161">
        <v>0.86799999999999999</v>
      </c>
      <c r="S25" s="175">
        <v>0.13200000000000001</v>
      </c>
      <c r="T25" s="161">
        <v>0.88</v>
      </c>
      <c r="U25" s="175">
        <v>0.12</v>
      </c>
    </row>
    <row r="26" spans="1:21" ht="15.75" x14ac:dyDescent="0.25">
      <c r="A26" s="28" t="s">
        <v>39</v>
      </c>
      <c r="B26" s="74">
        <v>830</v>
      </c>
      <c r="C26" s="14">
        <v>290</v>
      </c>
      <c r="D26" s="256">
        <v>1130</v>
      </c>
      <c r="E26" s="257">
        <v>930</v>
      </c>
      <c r="F26" s="14">
        <v>370</v>
      </c>
      <c r="G26" s="75">
        <v>1300</v>
      </c>
      <c r="H26" s="257">
        <v>910</v>
      </c>
      <c r="I26" s="14">
        <v>340</v>
      </c>
      <c r="J26" s="75">
        <v>1250</v>
      </c>
      <c r="K26" s="257">
        <v>960</v>
      </c>
      <c r="L26" s="14">
        <v>290</v>
      </c>
      <c r="M26" s="75">
        <v>1250</v>
      </c>
      <c r="N26" s="160">
        <v>0.73899999999999999</v>
      </c>
      <c r="O26" s="175">
        <v>0.26100000000000001</v>
      </c>
      <c r="P26" s="161">
        <v>0.71299999999999997</v>
      </c>
      <c r="Q26" s="175">
        <v>0.28699999999999998</v>
      </c>
      <c r="R26" s="161">
        <v>0.73099999999999998</v>
      </c>
      <c r="S26" s="175">
        <v>0.26900000000000002</v>
      </c>
      <c r="T26" s="161">
        <v>0.76700000000000002</v>
      </c>
      <c r="U26" s="175">
        <v>0.23300000000000001</v>
      </c>
    </row>
    <row r="27" spans="1:21" ht="15.75" x14ac:dyDescent="0.25">
      <c r="A27" s="28" t="s">
        <v>55</v>
      </c>
      <c r="B27" s="74">
        <v>160</v>
      </c>
      <c r="C27" s="14">
        <v>90</v>
      </c>
      <c r="D27" s="256">
        <v>250</v>
      </c>
      <c r="E27" s="257">
        <v>140</v>
      </c>
      <c r="F27" s="14">
        <v>80</v>
      </c>
      <c r="G27" s="75">
        <v>220</v>
      </c>
      <c r="H27" s="257">
        <v>160</v>
      </c>
      <c r="I27" s="14">
        <v>90</v>
      </c>
      <c r="J27" s="75">
        <v>250</v>
      </c>
      <c r="K27" s="257">
        <v>160</v>
      </c>
      <c r="L27" s="14">
        <v>80</v>
      </c>
      <c r="M27" s="75">
        <v>240</v>
      </c>
      <c r="N27" s="160">
        <v>0.63100000000000001</v>
      </c>
      <c r="O27" s="175">
        <v>0.36899999999999999</v>
      </c>
      <c r="P27" s="161">
        <v>0.64500000000000002</v>
      </c>
      <c r="Q27" s="175">
        <v>0.35499999999999998</v>
      </c>
      <c r="R27" s="161">
        <v>0.63200000000000001</v>
      </c>
      <c r="S27" s="175">
        <v>0.36799999999999999</v>
      </c>
      <c r="T27" s="161">
        <v>0.68200000000000005</v>
      </c>
      <c r="U27" s="175">
        <v>0.318</v>
      </c>
    </row>
    <row r="28" spans="1:21" ht="15.75" x14ac:dyDescent="0.25">
      <c r="A28" s="28" t="s">
        <v>42</v>
      </c>
      <c r="B28" s="74">
        <v>170</v>
      </c>
      <c r="C28" s="14">
        <v>60</v>
      </c>
      <c r="D28" s="256">
        <v>230</v>
      </c>
      <c r="E28" s="257">
        <v>180</v>
      </c>
      <c r="F28" s="14">
        <v>60</v>
      </c>
      <c r="G28" s="75">
        <v>240</v>
      </c>
      <c r="H28" s="257">
        <v>190</v>
      </c>
      <c r="I28" s="14">
        <v>70</v>
      </c>
      <c r="J28" s="75">
        <v>260</v>
      </c>
      <c r="K28" s="257">
        <v>230</v>
      </c>
      <c r="L28" s="14">
        <v>70</v>
      </c>
      <c r="M28" s="75">
        <v>300</v>
      </c>
      <c r="N28" s="160">
        <v>0.73899999999999999</v>
      </c>
      <c r="O28" s="175">
        <v>0.26100000000000001</v>
      </c>
      <c r="P28" s="161">
        <v>0.73299999999999998</v>
      </c>
      <c r="Q28" s="175">
        <v>0.26700000000000002</v>
      </c>
      <c r="R28" s="161">
        <v>0.73599999999999999</v>
      </c>
      <c r="S28" s="175">
        <v>0.26400000000000001</v>
      </c>
      <c r="T28" s="161">
        <v>0.77900000000000003</v>
      </c>
      <c r="U28" s="175">
        <v>0.221</v>
      </c>
    </row>
    <row r="29" spans="1:21" ht="15.75" x14ac:dyDescent="0.25">
      <c r="A29" s="28" t="s">
        <v>52</v>
      </c>
      <c r="B29" s="74">
        <v>260</v>
      </c>
      <c r="C29" s="14">
        <v>100</v>
      </c>
      <c r="D29" s="256">
        <v>360</v>
      </c>
      <c r="E29" s="257">
        <v>260</v>
      </c>
      <c r="F29" s="14">
        <v>120</v>
      </c>
      <c r="G29" s="75">
        <v>380</v>
      </c>
      <c r="H29" s="257">
        <v>250</v>
      </c>
      <c r="I29" s="14">
        <v>140</v>
      </c>
      <c r="J29" s="75">
        <v>390</v>
      </c>
      <c r="K29" s="257">
        <v>260</v>
      </c>
      <c r="L29" s="14">
        <v>90</v>
      </c>
      <c r="M29" s="75">
        <v>350</v>
      </c>
      <c r="N29" s="160">
        <v>0.71299999999999997</v>
      </c>
      <c r="O29" s="175">
        <v>0.28699999999999998</v>
      </c>
      <c r="P29" s="161">
        <v>0.68700000000000006</v>
      </c>
      <c r="Q29" s="175">
        <v>0.313</v>
      </c>
      <c r="R29" s="161">
        <v>0.64400000000000002</v>
      </c>
      <c r="S29" s="175">
        <v>0.35599999999999998</v>
      </c>
      <c r="T29" s="161">
        <v>0.73499999999999999</v>
      </c>
      <c r="U29" s="175">
        <v>0.26500000000000001</v>
      </c>
    </row>
    <row r="30" spans="1:21" ht="15.75" x14ac:dyDescent="0.25">
      <c r="A30" s="28" t="s">
        <v>60</v>
      </c>
      <c r="B30" s="74">
        <v>80</v>
      </c>
      <c r="C30" s="14">
        <v>10</v>
      </c>
      <c r="D30" s="256">
        <v>100</v>
      </c>
      <c r="E30" s="257">
        <v>100</v>
      </c>
      <c r="F30" s="14">
        <v>20</v>
      </c>
      <c r="G30" s="75">
        <v>120</v>
      </c>
      <c r="H30" s="257">
        <v>90</v>
      </c>
      <c r="I30" s="14">
        <v>20</v>
      </c>
      <c r="J30" s="75">
        <v>110</v>
      </c>
      <c r="K30" s="257">
        <v>90</v>
      </c>
      <c r="L30" s="14">
        <v>20</v>
      </c>
      <c r="M30" s="75">
        <v>110</v>
      </c>
      <c r="N30" s="160">
        <v>0.85599999999999998</v>
      </c>
      <c r="O30" s="175">
        <v>0.14399999999999999</v>
      </c>
      <c r="P30" s="161">
        <v>0.83499999999999996</v>
      </c>
      <c r="Q30" s="175">
        <v>0.16500000000000001</v>
      </c>
      <c r="R30" s="161">
        <v>0.81899999999999995</v>
      </c>
      <c r="S30" s="175">
        <v>0.18099999999999999</v>
      </c>
      <c r="T30" s="161">
        <v>0.82</v>
      </c>
      <c r="U30" s="175">
        <v>0.18</v>
      </c>
    </row>
    <row r="31" spans="1:21" ht="15.75" x14ac:dyDescent="0.25">
      <c r="A31" s="28" t="s">
        <v>54</v>
      </c>
      <c r="B31" s="74">
        <v>360</v>
      </c>
      <c r="C31" s="14">
        <v>120</v>
      </c>
      <c r="D31" s="256">
        <v>470</v>
      </c>
      <c r="E31" s="257">
        <v>410</v>
      </c>
      <c r="F31" s="14">
        <v>170</v>
      </c>
      <c r="G31" s="75">
        <v>580</v>
      </c>
      <c r="H31" s="257">
        <v>460</v>
      </c>
      <c r="I31" s="14">
        <v>180</v>
      </c>
      <c r="J31" s="75">
        <v>640</v>
      </c>
      <c r="K31" s="257">
        <v>420</v>
      </c>
      <c r="L31" s="14">
        <v>140</v>
      </c>
      <c r="M31" s="75">
        <v>560</v>
      </c>
      <c r="N31" s="160">
        <v>0.753</v>
      </c>
      <c r="O31" s="175">
        <v>0.247</v>
      </c>
      <c r="P31" s="161">
        <v>0.70699999999999996</v>
      </c>
      <c r="Q31" s="175">
        <v>0.29299999999999998</v>
      </c>
      <c r="R31" s="161">
        <v>0.72199999999999998</v>
      </c>
      <c r="S31" s="175">
        <v>0.27800000000000002</v>
      </c>
      <c r="T31" s="161">
        <v>0.746</v>
      </c>
      <c r="U31" s="175">
        <v>0.254</v>
      </c>
    </row>
    <row r="32" spans="1:21" ht="15.75" x14ac:dyDescent="0.25">
      <c r="A32" s="28" t="s">
        <v>46</v>
      </c>
      <c r="B32" s="74">
        <v>640</v>
      </c>
      <c r="C32" s="14">
        <v>180</v>
      </c>
      <c r="D32" s="256">
        <v>810</v>
      </c>
      <c r="E32" s="257">
        <v>710</v>
      </c>
      <c r="F32" s="14">
        <v>220</v>
      </c>
      <c r="G32" s="75">
        <v>930</v>
      </c>
      <c r="H32" s="257">
        <v>840</v>
      </c>
      <c r="I32" s="14">
        <v>210</v>
      </c>
      <c r="J32" s="75">
        <v>1050</v>
      </c>
      <c r="K32" s="257">
        <v>910</v>
      </c>
      <c r="L32" s="14">
        <v>170</v>
      </c>
      <c r="M32" s="75">
        <v>1080</v>
      </c>
      <c r="N32" s="160">
        <v>0.78300000000000003</v>
      </c>
      <c r="O32" s="175">
        <v>0.217</v>
      </c>
      <c r="P32" s="161">
        <v>0.76500000000000001</v>
      </c>
      <c r="Q32" s="175">
        <v>0.23499999999999999</v>
      </c>
      <c r="R32" s="161">
        <v>0.80100000000000005</v>
      </c>
      <c r="S32" s="175">
        <v>0.19900000000000001</v>
      </c>
      <c r="T32" s="161">
        <v>0.84</v>
      </c>
      <c r="U32" s="175">
        <v>0.16</v>
      </c>
    </row>
    <row r="33" spans="1:21" ht="15.75" x14ac:dyDescent="0.25">
      <c r="A33" s="28" t="s">
        <v>58</v>
      </c>
      <c r="B33" s="74">
        <v>60</v>
      </c>
      <c r="C33" s="14">
        <v>50</v>
      </c>
      <c r="D33" s="256">
        <v>110</v>
      </c>
      <c r="E33" s="257">
        <v>70</v>
      </c>
      <c r="F33" s="14">
        <v>50</v>
      </c>
      <c r="G33" s="75">
        <v>120</v>
      </c>
      <c r="H33" s="257">
        <v>70</v>
      </c>
      <c r="I33" s="14">
        <v>50</v>
      </c>
      <c r="J33" s="75">
        <v>120</v>
      </c>
      <c r="K33" s="257">
        <v>80</v>
      </c>
      <c r="L33" s="14">
        <v>40</v>
      </c>
      <c r="M33" s="75">
        <v>120</v>
      </c>
      <c r="N33" s="160">
        <v>0.56899999999999995</v>
      </c>
      <c r="O33" s="175">
        <v>0.43099999999999999</v>
      </c>
      <c r="P33" s="161">
        <v>0.60499999999999998</v>
      </c>
      <c r="Q33" s="175">
        <v>0.39500000000000002</v>
      </c>
      <c r="R33" s="161">
        <v>0.58299999999999996</v>
      </c>
      <c r="S33" s="175">
        <v>0.41699999999999998</v>
      </c>
      <c r="T33" s="161">
        <v>0.66900000000000004</v>
      </c>
      <c r="U33" s="175">
        <v>0.33100000000000002</v>
      </c>
    </row>
    <row r="34" spans="1:21" ht="15.75" x14ac:dyDescent="0.25">
      <c r="A34" s="28" t="s">
        <v>38</v>
      </c>
      <c r="B34" s="74">
        <v>430</v>
      </c>
      <c r="C34" s="14">
        <v>210</v>
      </c>
      <c r="D34" s="256">
        <v>640</v>
      </c>
      <c r="E34" s="257">
        <v>500</v>
      </c>
      <c r="F34" s="14">
        <v>220</v>
      </c>
      <c r="G34" s="75">
        <v>720</v>
      </c>
      <c r="H34" s="257">
        <v>500</v>
      </c>
      <c r="I34" s="14">
        <v>240</v>
      </c>
      <c r="J34" s="75">
        <v>730</v>
      </c>
      <c r="K34" s="257">
        <v>530</v>
      </c>
      <c r="L34" s="14">
        <v>200</v>
      </c>
      <c r="M34" s="75">
        <v>730</v>
      </c>
      <c r="N34" s="160">
        <v>0.67200000000000004</v>
      </c>
      <c r="O34" s="175">
        <v>0.32800000000000001</v>
      </c>
      <c r="P34" s="161">
        <v>0.69499999999999995</v>
      </c>
      <c r="Q34" s="175">
        <v>0.30499999999999999</v>
      </c>
      <c r="R34" s="161">
        <v>0.67800000000000005</v>
      </c>
      <c r="S34" s="175">
        <v>0.32200000000000001</v>
      </c>
      <c r="T34" s="161">
        <v>0.72599999999999998</v>
      </c>
      <c r="U34" s="175">
        <v>0.27400000000000002</v>
      </c>
    </row>
    <row r="35" spans="1:21" ht="15.75" x14ac:dyDescent="0.25">
      <c r="A35" s="28" t="s">
        <v>44</v>
      </c>
      <c r="B35" s="74">
        <v>450</v>
      </c>
      <c r="C35" s="14">
        <v>190</v>
      </c>
      <c r="D35" s="256">
        <v>640</v>
      </c>
      <c r="E35" s="257">
        <v>460</v>
      </c>
      <c r="F35" s="14">
        <v>180</v>
      </c>
      <c r="G35" s="75">
        <v>640</v>
      </c>
      <c r="H35" s="257">
        <v>540</v>
      </c>
      <c r="I35" s="14">
        <v>190</v>
      </c>
      <c r="J35" s="75">
        <v>730</v>
      </c>
      <c r="K35" s="257">
        <v>560</v>
      </c>
      <c r="L35" s="14">
        <v>150</v>
      </c>
      <c r="M35" s="75">
        <v>700</v>
      </c>
      <c r="N35" s="160">
        <v>0.70199999999999996</v>
      </c>
      <c r="O35" s="175">
        <v>0.29799999999999999</v>
      </c>
      <c r="P35" s="161">
        <v>0.71599999999999997</v>
      </c>
      <c r="Q35" s="175">
        <v>0.28399999999999997</v>
      </c>
      <c r="R35" s="161">
        <v>0.73899999999999999</v>
      </c>
      <c r="S35" s="175">
        <v>0.26100000000000001</v>
      </c>
      <c r="T35" s="161">
        <v>0.79</v>
      </c>
      <c r="U35" s="175">
        <v>0.21</v>
      </c>
    </row>
    <row r="36" spans="1:21" ht="15.75" x14ac:dyDescent="0.25">
      <c r="A36" s="28" t="s">
        <v>41</v>
      </c>
      <c r="B36" s="74">
        <v>290</v>
      </c>
      <c r="C36" s="14">
        <v>150</v>
      </c>
      <c r="D36" s="256">
        <v>440</v>
      </c>
      <c r="E36" s="257">
        <v>330</v>
      </c>
      <c r="F36" s="14">
        <v>180</v>
      </c>
      <c r="G36" s="75">
        <v>510</v>
      </c>
      <c r="H36" s="257">
        <v>380</v>
      </c>
      <c r="I36" s="14">
        <v>180</v>
      </c>
      <c r="J36" s="75">
        <v>560</v>
      </c>
      <c r="K36" s="257">
        <v>370</v>
      </c>
      <c r="L36" s="14">
        <v>120</v>
      </c>
      <c r="M36" s="75">
        <v>500</v>
      </c>
      <c r="N36" s="160">
        <v>0.65800000000000003</v>
      </c>
      <c r="O36" s="175">
        <v>0.34200000000000003</v>
      </c>
      <c r="P36" s="161">
        <v>0.65</v>
      </c>
      <c r="Q36" s="175">
        <v>0.35</v>
      </c>
      <c r="R36" s="161">
        <v>0.68</v>
      </c>
      <c r="S36" s="175">
        <v>0.32</v>
      </c>
      <c r="T36" s="161">
        <v>0.754</v>
      </c>
      <c r="U36" s="175">
        <v>0.246</v>
      </c>
    </row>
    <row r="37" spans="1:21" ht="15.75" x14ac:dyDescent="0.25">
      <c r="A37" s="28" t="s">
        <v>59</v>
      </c>
      <c r="B37" s="74">
        <v>50</v>
      </c>
      <c r="C37" s="14">
        <v>30</v>
      </c>
      <c r="D37" s="256">
        <v>70</v>
      </c>
      <c r="E37" s="257">
        <v>50</v>
      </c>
      <c r="F37" s="14">
        <v>30</v>
      </c>
      <c r="G37" s="75">
        <v>70</v>
      </c>
      <c r="H37" s="257">
        <v>50</v>
      </c>
      <c r="I37" s="14">
        <v>30</v>
      </c>
      <c r="J37" s="75">
        <v>80</v>
      </c>
      <c r="K37" s="257">
        <v>60</v>
      </c>
      <c r="L37" s="14">
        <v>20</v>
      </c>
      <c r="M37" s="75">
        <v>80</v>
      </c>
      <c r="N37" s="160">
        <v>0.66200000000000003</v>
      </c>
      <c r="O37" s="175">
        <v>0.33800000000000002</v>
      </c>
      <c r="P37" s="161">
        <v>0.625</v>
      </c>
      <c r="Q37" s="175">
        <v>0.375</v>
      </c>
      <c r="R37" s="161">
        <v>0.66700000000000004</v>
      </c>
      <c r="S37" s="175">
        <v>0.33300000000000002</v>
      </c>
      <c r="T37" s="161">
        <v>0.80500000000000005</v>
      </c>
      <c r="U37" s="175">
        <v>0.19500000000000001</v>
      </c>
    </row>
    <row r="38" spans="1:21" ht="15.75" x14ac:dyDescent="0.25">
      <c r="A38" s="28" t="s">
        <v>45</v>
      </c>
      <c r="B38" s="74">
        <v>330</v>
      </c>
      <c r="C38" s="14">
        <v>140</v>
      </c>
      <c r="D38" s="256">
        <v>470</v>
      </c>
      <c r="E38" s="257">
        <v>320</v>
      </c>
      <c r="F38" s="14">
        <v>190</v>
      </c>
      <c r="G38" s="75">
        <v>510</v>
      </c>
      <c r="H38" s="257">
        <v>350</v>
      </c>
      <c r="I38" s="14">
        <v>150</v>
      </c>
      <c r="J38" s="75">
        <v>490</v>
      </c>
      <c r="K38" s="257">
        <v>380</v>
      </c>
      <c r="L38" s="14">
        <v>150</v>
      </c>
      <c r="M38" s="75">
        <v>530</v>
      </c>
      <c r="N38" s="160">
        <v>0.70399999999999996</v>
      </c>
      <c r="O38" s="175">
        <v>0.29599999999999999</v>
      </c>
      <c r="P38" s="161">
        <v>0.625</v>
      </c>
      <c r="Q38" s="175">
        <v>0.375</v>
      </c>
      <c r="R38" s="161">
        <v>0.7</v>
      </c>
      <c r="S38" s="175">
        <v>0.3</v>
      </c>
      <c r="T38" s="161">
        <v>0.71799999999999997</v>
      </c>
      <c r="U38" s="175">
        <v>0.28199999999999997</v>
      </c>
    </row>
    <row r="39" spans="1:21" ht="15.75" x14ac:dyDescent="0.25">
      <c r="A39" s="28" t="s">
        <v>37</v>
      </c>
      <c r="B39" s="74">
        <v>830</v>
      </c>
      <c r="C39" s="14">
        <v>300</v>
      </c>
      <c r="D39" s="256">
        <v>1130</v>
      </c>
      <c r="E39" s="257">
        <v>930</v>
      </c>
      <c r="F39" s="14">
        <v>320</v>
      </c>
      <c r="G39" s="75">
        <v>1250</v>
      </c>
      <c r="H39" s="257">
        <v>980</v>
      </c>
      <c r="I39" s="14">
        <v>330</v>
      </c>
      <c r="J39" s="75">
        <v>1310</v>
      </c>
      <c r="K39" s="257">
        <v>1040</v>
      </c>
      <c r="L39" s="14">
        <v>240</v>
      </c>
      <c r="M39" s="75">
        <v>1280</v>
      </c>
      <c r="N39" s="160">
        <v>0.73599999999999999</v>
      </c>
      <c r="O39" s="175">
        <v>0.26400000000000001</v>
      </c>
      <c r="P39" s="161">
        <v>0.746</v>
      </c>
      <c r="Q39" s="175">
        <v>0.254</v>
      </c>
      <c r="R39" s="161">
        <v>0.749</v>
      </c>
      <c r="S39" s="175">
        <v>0.251</v>
      </c>
      <c r="T39" s="161">
        <v>0.81399999999999995</v>
      </c>
      <c r="U39" s="175">
        <v>0.186</v>
      </c>
    </row>
    <row r="40" spans="1:21" ht="15.75" x14ac:dyDescent="0.25">
      <c r="A40" s="28" t="s">
        <v>40</v>
      </c>
      <c r="B40" s="74">
        <v>340</v>
      </c>
      <c r="C40" s="14">
        <v>120</v>
      </c>
      <c r="D40" s="256">
        <v>450</v>
      </c>
      <c r="E40" s="257">
        <v>410</v>
      </c>
      <c r="F40" s="14">
        <v>130</v>
      </c>
      <c r="G40" s="75">
        <v>540</v>
      </c>
      <c r="H40" s="257">
        <v>380</v>
      </c>
      <c r="I40" s="14">
        <v>120</v>
      </c>
      <c r="J40" s="75">
        <v>500</v>
      </c>
      <c r="K40" s="257">
        <v>340</v>
      </c>
      <c r="L40" s="14">
        <v>100</v>
      </c>
      <c r="M40" s="75">
        <v>440</v>
      </c>
      <c r="N40" s="160">
        <v>0.74</v>
      </c>
      <c r="O40" s="175">
        <v>0.26</v>
      </c>
      <c r="P40" s="161">
        <v>0.75600000000000001</v>
      </c>
      <c r="Q40" s="175">
        <v>0.24399999999999999</v>
      </c>
      <c r="R40" s="161">
        <v>0.75800000000000001</v>
      </c>
      <c r="S40" s="175">
        <v>0.24199999999999999</v>
      </c>
      <c r="T40" s="161">
        <v>0.77600000000000002</v>
      </c>
      <c r="U40" s="175">
        <v>0.224</v>
      </c>
    </row>
    <row r="41" spans="1:21" ht="15.75" x14ac:dyDescent="0.25">
      <c r="A41" s="28" t="s">
        <v>57</v>
      </c>
      <c r="B41" s="74">
        <v>170</v>
      </c>
      <c r="C41" s="14">
        <v>70</v>
      </c>
      <c r="D41" s="256">
        <v>240</v>
      </c>
      <c r="E41" s="257">
        <v>180</v>
      </c>
      <c r="F41" s="14">
        <v>90</v>
      </c>
      <c r="G41" s="75">
        <v>270</v>
      </c>
      <c r="H41" s="257">
        <v>160</v>
      </c>
      <c r="I41" s="14">
        <v>90</v>
      </c>
      <c r="J41" s="75">
        <v>260</v>
      </c>
      <c r="K41" s="257">
        <v>240</v>
      </c>
      <c r="L41" s="14">
        <v>50</v>
      </c>
      <c r="M41" s="75">
        <v>290</v>
      </c>
      <c r="N41" s="160">
        <v>0.69599999999999995</v>
      </c>
      <c r="O41" s="175">
        <v>0.30399999999999999</v>
      </c>
      <c r="P41" s="161">
        <v>0.66200000000000003</v>
      </c>
      <c r="Q41" s="175">
        <v>0.33800000000000002</v>
      </c>
      <c r="R41" s="161">
        <v>0.63100000000000001</v>
      </c>
      <c r="S41" s="175">
        <v>0.36899999999999999</v>
      </c>
      <c r="T41" s="161">
        <v>0.81899999999999995</v>
      </c>
      <c r="U41" s="175">
        <v>0.18099999999999999</v>
      </c>
    </row>
    <row r="42" spans="1:21" ht="15.75" x14ac:dyDescent="0.25">
      <c r="A42" s="34" t="s">
        <v>43</v>
      </c>
      <c r="B42" s="76">
        <v>410</v>
      </c>
      <c r="C42" s="18">
        <v>100</v>
      </c>
      <c r="D42" s="258">
        <v>510</v>
      </c>
      <c r="E42" s="259">
        <v>450</v>
      </c>
      <c r="F42" s="18">
        <v>140</v>
      </c>
      <c r="G42" s="77">
        <v>590</v>
      </c>
      <c r="H42" s="259">
        <v>420</v>
      </c>
      <c r="I42" s="18">
        <v>120</v>
      </c>
      <c r="J42" s="77">
        <v>540</v>
      </c>
      <c r="K42" s="259">
        <v>440</v>
      </c>
      <c r="L42" s="18">
        <v>100</v>
      </c>
      <c r="M42" s="77">
        <v>540</v>
      </c>
      <c r="N42" s="165">
        <v>0.80600000000000005</v>
      </c>
      <c r="O42" s="178">
        <v>0.19400000000000001</v>
      </c>
      <c r="P42" s="166">
        <v>0.76800000000000002</v>
      </c>
      <c r="Q42" s="178">
        <v>0.23200000000000001</v>
      </c>
      <c r="R42" s="166">
        <v>0.77800000000000002</v>
      </c>
      <c r="S42" s="178">
        <v>0.222</v>
      </c>
      <c r="T42" s="166">
        <v>0.80900000000000005</v>
      </c>
      <c r="U42" s="178">
        <v>0.191</v>
      </c>
    </row>
  </sheetData>
  <mergeCells count="20">
    <mergeCell ref="A3:U3"/>
    <mergeCell ref="E7:G9"/>
    <mergeCell ref="H7:J9"/>
    <mergeCell ref="K7:M9"/>
    <mergeCell ref="P7:Q9"/>
    <mergeCell ref="R7:S9"/>
    <mergeCell ref="T7:U9"/>
    <mergeCell ref="E6:G6"/>
    <mergeCell ref="H6:J6"/>
    <mergeCell ref="K6:M6"/>
    <mergeCell ref="P6:Q6"/>
    <mergeCell ref="B5:M5"/>
    <mergeCell ref="N5:U5"/>
    <mergeCell ref="R6:S6"/>
    <mergeCell ref="T6:U6"/>
    <mergeCell ref="B7:D9"/>
    <mergeCell ref="B6:D6"/>
    <mergeCell ref="N7:O9"/>
    <mergeCell ref="N6:O6"/>
    <mergeCell ref="A5:A9"/>
  </mergeCells>
  <hyperlinks>
    <hyperlink ref="A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6"/>
  <sheetViews>
    <sheetView showGridLines="0" zoomScaleNormal="100" workbookViewId="0"/>
  </sheetViews>
  <sheetFormatPr defaultRowHeight="15.75" x14ac:dyDescent="0.25"/>
  <cols>
    <col min="1" max="1" width="27.28515625" style="1" customWidth="1"/>
    <col min="2" max="2" width="19.5703125" style="1" customWidth="1"/>
    <col min="3" max="5" width="8.5703125" style="1" customWidth="1"/>
    <col min="6" max="16384" width="9.140625" style="1"/>
  </cols>
  <sheetData>
    <row r="1" spans="1:7" x14ac:dyDescent="0.25">
      <c r="A1" s="12" t="s">
        <v>70</v>
      </c>
      <c r="B1" s="12"/>
    </row>
    <row r="3" spans="1:7" ht="15.75" customHeight="1" x14ac:dyDescent="0.25">
      <c r="A3" s="428" t="s">
        <v>93</v>
      </c>
      <c r="B3" s="428"/>
      <c r="C3" s="428"/>
      <c r="D3" s="428"/>
      <c r="E3" s="428"/>
      <c r="F3" s="428"/>
      <c r="G3" s="428"/>
    </row>
    <row r="4" spans="1:7" x14ac:dyDescent="0.25">
      <c r="A4" s="428"/>
      <c r="B4" s="428"/>
      <c r="C4" s="428"/>
      <c r="D4" s="428"/>
      <c r="E4" s="428"/>
      <c r="F4" s="428"/>
      <c r="G4" s="428"/>
    </row>
    <row r="6" spans="1:7" x14ac:dyDescent="0.25">
      <c r="A6" s="429" t="s">
        <v>1</v>
      </c>
      <c r="B6" s="429" t="s">
        <v>298</v>
      </c>
      <c r="C6" s="436" t="s">
        <v>90</v>
      </c>
      <c r="D6" s="436"/>
      <c r="E6" s="436"/>
      <c r="F6" s="436"/>
      <c r="G6" s="436"/>
    </row>
    <row r="7" spans="1:7" x14ac:dyDescent="0.25">
      <c r="A7" s="430"/>
      <c r="B7" s="430"/>
      <c r="C7" s="436"/>
      <c r="D7" s="436"/>
      <c r="E7" s="436"/>
      <c r="F7" s="429"/>
      <c r="G7" s="429"/>
    </row>
    <row r="8" spans="1:7" x14ac:dyDescent="0.25">
      <c r="A8" s="431"/>
      <c r="B8" s="432"/>
      <c r="C8" s="126" t="s">
        <v>25</v>
      </c>
      <c r="D8" s="127" t="s">
        <v>26</v>
      </c>
      <c r="E8" s="127" t="s">
        <v>27</v>
      </c>
      <c r="F8" s="127" t="s">
        <v>263</v>
      </c>
      <c r="G8" s="116" t="s">
        <v>297</v>
      </c>
    </row>
    <row r="9" spans="1:7" x14ac:dyDescent="0.25">
      <c r="A9" s="433" t="s">
        <v>14</v>
      </c>
      <c r="B9" s="128" t="s">
        <v>17</v>
      </c>
      <c r="C9" s="376">
        <v>202</v>
      </c>
      <c r="D9" s="377">
        <v>214.3</v>
      </c>
      <c r="E9" s="377">
        <v>260.2</v>
      </c>
      <c r="F9" s="377">
        <v>261.3</v>
      </c>
      <c r="G9" s="277">
        <v>287.7</v>
      </c>
    </row>
    <row r="10" spans="1:7" x14ac:dyDescent="0.25">
      <c r="A10" s="434"/>
      <c r="B10" s="182" t="s">
        <v>156</v>
      </c>
      <c r="C10" s="133">
        <v>0</v>
      </c>
      <c r="D10" s="378">
        <v>75.900000000000006</v>
      </c>
      <c r="E10" s="378">
        <v>90.6</v>
      </c>
      <c r="F10" s="378">
        <v>94.1</v>
      </c>
      <c r="G10" s="29">
        <v>136.5</v>
      </c>
    </row>
    <row r="11" spans="1:7" x14ac:dyDescent="0.25">
      <c r="A11" s="435"/>
      <c r="B11" s="301" t="s">
        <v>99</v>
      </c>
      <c r="C11" s="133">
        <v>202</v>
      </c>
      <c r="D11" s="378">
        <v>290.2</v>
      </c>
      <c r="E11" s="378">
        <v>350.8</v>
      </c>
      <c r="F11" s="378">
        <v>355.4</v>
      </c>
      <c r="G11" s="29">
        <v>424.1</v>
      </c>
    </row>
    <row r="12" spans="1:7" x14ac:dyDescent="0.25">
      <c r="A12" s="433" t="s">
        <v>15</v>
      </c>
      <c r="B12" s="128" t="s">
        <v>17</v>
      </c>
      <c r="C12" s="376">
        <v>189.6</v>
      </c>
      <c r="D12" s="377">
        <v>153.5</v>
      </c>
      <c r="E12" s="377">
        <v>176.1</v>
      </c>
      <c r="F12" s="377">
        <v>167.4</v>
      </c>
      <c r="G12" s="277">
        <v>171.1</v>
      </c>
    </row>
    <row r="13" spans="1:7" x14ac:dyDescent="0.25">
      <c r="A13" s="434"/>
      <c r="B13" s="182" t="s">
        <v>156</v>
      </c>
      <c r="C13" s="133">
        <v>0</v>
      </c>
      <c r="D13" s="378">
        <v>1.4</v>
      </c>
      <c r="E13" s="378">
        <v>2</v>
      </c>
      <c r="F13" s="378">
        <v>2.1</v>
      </c>
      <c r="G13" s="29">
        <v>2.8</v>
      </c>
    </row>
    <row r="14" spans="1:7" x14ac:dyDescent="0.25">
      <c r="A14" s="435"/>
      <c r="B14" s="301" t="s">
        <v>99</v>
      </c>
      <c r="C14" s="133">
        <v>189.6</v>
      </c>
      <c r="D14" s="378">
        <v>154.9</v>
      </c>
      <c r="E14" s="378">
        <v>178.1</v>
      </c>
      <c r="F14" s="378">
        <v>169.4</v>
      </c>
      <c r="G14" s="29">
        <v>173.9</v>
      </c>
    </row>
    <row r="15" spans="1:7" x14ac:dyDescent="0.25">
      <c r="A15" s="97" t="s">
        <v>16</v>
      </c>
      <c r="B15" s="301" t="s">
        <v>99</v>
      </c>
      <c r="C15" s="379">
        <v>24.3</v>
      </c>
      <c r="D15" s="380">
        <v>21.9</v>
      </c>
      <c r="E15" s="380">
        <v>25.2</v>
      </c>
      <c r="F15" s="380">
        <v>29.4</v>
      </c>
      <c r="G15" s="381">
        <v>20.5</v>
      </c>
    </row>
    <row r="16" spans="1:7" x14ac:dyDescent="0.25">
      <c r="A16" s="382" t="s">
        <v>264</v>
      </c>
      <c r="B16" s="382" t="s">
        <v>99</v>
      </c>
      <c r="C16" s="383"/>
      <c r="D16" s="384"/>
      <c r="E16" s="384"/>
      <c r="F16" s="384">
        <v>0</v>
      </c>
      <c r="G16" s="381">
        <v>0.8</v>
      </c>
    </row>
  </sheetData>
  <mergeCells count="6">
    <mergeCell ref="A3:G4"/>
    <mergeCell ref="A6:A8"/>
    <mergeCell ref="B6:B8"/>
    <mergeCell ref="A9:A11"/>
    <mergeCell ref="A12:A14"/>
    <mergeCell ref="C6:G7"/>
  </mergeCells>
  <hyperlinks>
    <hyperlink ref="A1" location="Contents!A1" display="Back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E46"/>
  <sheetViews>
    <sheetView showGridLines="0" zoomScaleNormal="100" workbookViewId="0"/>
  </sheetViews>
  <sheetFormatPr defaultRowHeight="15" x14ac:dyDescent="0.25"/>
  <cols>
    <col min="1" max="1" width="21.5703125" style="2" customWidth="1"/>
    <col min="2" max="16384" width="9.140625" style="2"/>
  </cols>
  <sheetData>
    <row r="1" spans="1:5" ht="15.75" x14ac:dyDescent="0.25">
      <c r="A1" s="12" t="s">
        <v>70</v>
      </c>
      <c r="B1" s="1"/>
      <c r="C1" s="1"/>
      <c r="D1" s="1"/>
      <c r="E1" s="1"/>
    </row>
    <row r="2" spans="1:5" ht="15.75" x14ac:dyDescent="0.25">
      <c r="A2" s="1"/>
      <c r="B2" s="1"/>
      <c r="C2" s="1"/>
      <c r="D2" s="1"/>
      <c r="E2" s="1"/>
    </row>
    <row r="3" spans="1:5" ht="15.75" customHeight="1" x14ac:dyDescent="0.25">
      <c r="A3" s="482" t="s">
        <v>381</v>
      </c>
      <c r="B3" s="482"/>
      <c r="C3" s="482"/>
      <c r="D3" s="482"/>
      <c r="E3" s="482"/>
    </row>
    <row r="4" spans="1:5" ht="15.75" customHeight="1" x14ac:dyDescent="0.25">
      <c r="A4" s="482"/>
      <c r="B4" s="482"/>
      <c r="C4" s="482"/>
      <c r="D4" s="482"/>
      <c r="E4" s="482"/>
    </row>
    <row r="5" spans="1:5" ht="15.75" customHeight="1" x14ac:dyDescent="0.25">
      <c r="A5" s="482"/>
      <c r="B5" s="482"/>
      <c r="C5" s="482"/>
      <c r="D5" s="482"/>
      <c r="E5" s="482"/>
    </row>
    <row r="6" spans="1:5" ht="15.75" customHeight="1" x14ac:dyDescent="0.25">
      <c r="A6" s="482"/>
      <c r="B6" s="482"/>
      <c r="C6" s="482"/>
      <c r="D6" s="482"/>
      <c r="E6" s="482"/>
    </row>
    <row r="7" spans="1:5" ht="15.75" customHeight="1" x14ac:dyDescent="0.25">
      <c r="A7" s="482"/>
      <c r="B7" s="482"/>
      <c r="C7" s="482"/>
      <c r="D7" s="482"/>
      <c r="E7" s="482"/>
    </row>
    <row r="8" spans="1:5" ht="15.75" x14ac:dyDescent="0.25">
      <c r="A8" s="1"/>
      <c r="B8" s="1"/>
      <c r="C8" s="1"/>
      <c r="D8" s="1"/>
      <c r="E8" s="1"/>
    </row>
    <row r="9" spans="1:5" ht="15.75" customHeight="1" x14ac:dyDescent="0.25">
      <c r="A9" s="487" t="s">
        <v>169</v>
      </c>
      <c r="B9" s="483" t="s">
        <v>365</v>
      </c>
      <c r="C9" s="483"/>
      <c r="D9" s="483"/>
      <c r="E9" s="483"/>
    </row>
    <row r="10" spans="1:5" ht="15.75" customHeight="1" x14ac:dyDescent="0.25">
      <c r="A10" s="488"/>
      <c r="B10" s="483"/>
      <c r="C10" s="483"/>
      <c r="D10" s="483"/>
      <c r="E10" s="483"/>
    </row>
    <row r="11" spans="1:5" ht="15.75" customHeight="1" x14ac:dyDescent="0.25">
      <c r="A11" s="488"/>
      <c r="B11" s="483"/>
      <c r="C11" s="483"/>
      <c r="D11" s="483"/>
      <c r="E11" s="483"/>
    </row>
    <row r="12" spans="1:5" ht="15.75" customHeight="1" x14ac:dyDescent="0.25">
      <c r="A12" s="488"/>
      <c r="B12" s="483"/>
      <c r="C12" s="483"/>
      <c r="D12" s="483"/>
      <c r="E12" s="483"/>
    </row>
    <row r="13" spans="1:5" ht="15.75" customHeight="1" x14ac:dyDescent="0.25">
      <c r="A13" s="488"/>
      <c r="B13" s="483"/>
      <c r="C13" s="483"/>
      <c r="D13" s="483"/>
      <c r="E13" s="483"/>
    </row>
    <row r="14" spans="1:5" ht="15.75" x14ac:dyDescent="0.25">
      <c r="A14" s="490"/>
      <c r="B14" s="48" t="s">
        <v>26</v>
      </c>
      <c r="C14" s="49" t="s">
        <v>27</v>
      </c>
      <c r="D14" s="49" t="s">
        <v>263</v>
      </c>
      <c r="E14" s="50" t="s">
        <v>297</v>
      </c>
    </row>
    <row r="15" spans="1:5" ht="15.75" x14ac:dyDescent="0.25">
      <c r="A15" s="99" t="s">
        <v>31</v>
      </c>
      <c r="B15" s="250">
        <v>0.13900000000000001</v>
      </c>
      <c r="C15" s="156">
        <v>0.158</v>
      </c>
      <c r="D15" s="156">
        <v>0.16500000000000001</v>
      </c>
      <c r="E15" s="173">
        <v>0.16800000000000001</v>
      </c>
    </row>
    <row r="16" spans="1:5" ht="15.75" x14ac:dyDescent="0.25">
      <c r="A16" s="28" t="s">
        <v>33</v>
      </c>
      <c r="B16" s="251">
        <v>0.106</v>
      </c>
      <c r="C16" s="161">
        <v>0.11600000000000001</v>
      </c>
      <c r="D16" s="161">
        <v>0.11600000000000001</v>
      </c>
      <c r="E16" s="175">
        <v>0.111</v>
      </c>
    </row>
    <row r="17" spans="1:5" ht="15.75" x14ac:dyDescent="0.25">
      <c r="A17" s="28" t="s">
        <v>49</v>
      </c>
      <c r="B17" s="251">
        <v>0.13400000000000001</v>
      </c>
      <c r="C17" s="161">
        <v>0.14499999999999999</v>
      </c>
      <c r="D17" s="161">
        <v>0.13600000000000001</v>
      </c>
      <c r="E17" s="175">
        <v>0.13600000000000001</v>
      </c>
    </row>
    <row r="18" spans="1:5" ht="15.75" x14ac:dyDescent="0.25">
      <c r="A18" s="28" t="s">
        <v>47</v>
      </c>
      <c r="B18" s="251">
        <v>0.19900000000000001</v>
      </c>
      <c r="C18" s="161">
        <v>0.23799999999999999</v>
      </c>
      <c r="D18" s="161">
        <v>0.24199999999999999</v>
      </c>
      <c r="E18" s="175">
        <v>0.245</v>
      </c>
    </row>
    <row r="19" spans="1:5" ht="15.75" x14ac:dyDescent="0.25">
      <c r="A19" s="28" t="s">
        <v>29</v>
      </c>
      <c r="B19" s="251">
        <v>0.20100000000000001</v>
      </c>
      <c r="C19" s="161">
        <v>0.22500000000000001</v>
      </c>
      <c r="D19" s="161">
        <v>0.23300000000000001</v>
      </c>
      <c r="E19" s="175">
        <v>0.23</v>
      </c>
    </row>
    <row r="20" spans="1:5" ht="15.75" x14ac:dyDescent="0.25">
      <c r="A20" s="28" t="s">
        <v>56</v>
      </c>
      <c r="B20" s="251">
        <v>0.12</v>
      </c>
      <c r="C20" s="161">
        <v>0.126</v>
      </c>
      <c r="D20" s="161">
        <v>0.13</v>
      </c>
      <c r="E20" s="175">
        <v>0.13300000000000001</v>
      </c>
    </row>
    <row r="21" spans="1:5" ht="15.75" x14ac:dyDescent="0.25">
      <c r="A21" s="28" t="s">
        <v>50</v>
      </c>
      <c r="B21" s="251">
        <v>0.153</v>
      </c>
      <c r="C21" s="161">
        <v>0.17699999999999999</v>
      </c>
      <c r="D21" s="161">
        <v>0.18</v>
      </c>
      <c r="E21" s="175">
        <v>0.17</v>
      </c>
    </row>
    <row r="22" spans="1:5" ht="15.75" x14ac:dyDescent="0.25">
      <c r="A22" s="28" t="s">
        <v>51</v>
      </c>
      <c r="B22" s="251">
        <v>0.216</v>
      </c>
      <c r="C22" s="161">
        <v>0.23400000000000001</v>
      </c>
      <c r="D22" s="161">
        <v>0.26200000000000001</v>
      </c>
      <c r="E22" s="175">
        <v>0.254</v>
      </c>
    </row>
    <row r="23" spans="1:5" ht="15.75" x14ac:dyDescent="0.25">
      <c r="A23" s="28" t="s">
        <v>53</v>
      </c>
      <c r="B23" s="251">
        <v>0.13300000000000001</v>
      </c>
      <c r="C23" s="161">
        <v>0.13900000000000001</v>
      </c>
      <c r="D23" s="161">
        <v>0.13700000000000001</v>
      </c>
      <c r="E23" s="175">
        <v>0.155</v>
      </c>
    </row>
    <row r="24" spans="1:5" ht="15.75" x14ac:dyDescent="0.25">
      <c r="A24" s="28" t="s">
        <v>36</v>
      </c>
      <c r="B24" s="251">
        <v>9.8000000000000004E-2</v>
      </c>
      <c r="C24" s="161">
        <v>0.13400000000000001</v>
      </c>
      <c r="D24" s="161">
        <v>0.127</v>
      </c>
      <c r="E24" s="175">
        <v>0.121</v>
      </c>
    </row>
    <row r="25" spans="1:5" ht="15.75" x14ac:dyDescent="0.25">
      <c r="A25" s="28" t="s">
        <v>35</v>
      </c>
      <c r="B25" s="251">
        <v>0.109</v>
      </c>
      <c r="C25" s="161">
        <v>0.13300000000000001</v>
      </c>
      <c r="D25" s="161">
        <v>0.13300000000000001</v>
      </c>
      <c r="E25" s="175">
        <v>0.14000000000000001</v>
      </c>
    </row>
    <row r="26" spans="1:5" ht="15.75" x14ac:dyDescent="0.25">
      <c r="A26" s="28" t="s">
        <v>34</v>
      </c>
      <c r="B26" s="251">
        <v>0.106</v>
      </c>
      <c r="C26" s="161">
        <v>0.112</v>
      </c>
      <c r="D26" s="161">
        <v>0.111</v>
      </c>
      <c r="E26" s="175">
        <v>0.111</v>
      </c>
    </row>
    <row r="27" spans="1:5" ht="15.75" x14ac:dyDescent="0.25">
      <c r="A27" s="28" t="s">
        <v>48</v>
      </c>
      <c r="B27" s="251">
        <v>0.122</v>
      </c>
      <c r="C27" s="161">
        <v>0.14599999999999999</v>
      </c>
      <c r="D27" s="161">
        <v>0.14299999999999999</v>
      </c>
      <c r="E27" s="175">
        <v>0.13500000000000001</v>
      </c>
    </row>
    <row r="28" spans="1:5" ht="15.75" x14ac:dyDescent="0.25">
      <c r="A28" s="28" t="s">
        <v>32</v>
      </c>
      <c r="B28" s="251">
        <v>0.159</v>
      </c>
      <c r="C28" s="161">
        <v>0.17599999999999999</v>
      </c>
      <c r="D28" s="161">
        <v>0.16200000000000001</v>
      </c>
      <c r="E28" s="175">
        <v>0.16900000000000001</v>
      </c>
    </row>
    <row r="29" spans="1:5" ht="15.75" x14ac:dyDescent="0.25">
      <c r="A29" s="28" t="s">
        <v>30</v>
      </c>
      <c r="B29" s="251">
        <v>0.2</v>
      </c>
      <c r="C29" s="161">
        <v>0.21099999999999999</v>
      </c>
      <c r="D29" s="161">
        <v>0.22700000000000001</v>
      </c>
      <c r="E29" s="175">
        <v>0.22700000000000001</v>
      </c>
    </row>
    <row r="30" spans="1:5" ht="15.75" x14ac:dyDescent="0.25">
      <c r="A30" s="28" t="s">
        <v>39</v>
      </c>
      <c r="B30" s="251">
        <v>0.182</v>
      </c>
      <c r="C30" s="161">
        <v>0.193</v>
      </c>
      <c r="D30" s="161">
        <v>0.19600000000000001</v>
      </c>
      <c r="E30" s="175">
        <v>0.20399999999999999</v>
      </c>
    </row>
    <row r="31" spans="1:5" ht="15.75" x14ac:dyDescent="0.25">
      <c r="A31" s="28" t="s">
        <v>55</v>
      </c>
      <c r="B31" s="251">
        <v>0.13200000000000001</v>
      </c>
      <c r="C31" s="161">
        <v>0.129</v>
      </c>
      <c r="D31" s="161">
        <v>0.13300000000000001</v>
      </c>
      <c r="E31" s="175">
        <v>0.13300000000000001</v>
      </c>
    </row>
    <row r="32" spans="1:5" ht="15.75" x14ac:dyDescent="0.25">
      <c r="A32" s="28" t="s">
        <v>42</v>
      </c>
      <c r="B32" s="251">
        <v>8.4000000000000005E-2</v>
      </c>
      <c r="C32" s="161">
        <v>9.0999999999999998E-2</v>
      </c>
      <c r="D32" s="161">
        <v>0.10100000000000001</v>
      </c>
      <c r="E32" s="175">
        <v>0.112</v>
      </c>
    </row>
    <row r="33" spans="1:5" ht="15.75" x14ac:dyDescent="0.25">
      <c r="A33" s="28" t="s">
        <v>52</v>
      </c>
      <c r="B33" s="251">
        <v>0.14299999999999999</v>
      </c>
      <c r="C33" s="161">
        <v>0.15</v>
      </c>
      <c r="D33" s="161">
        <v>0.14499999999999999</v>
      </c>
      <c r="E33" s="175">
        <v>0.153</v>
      </c>
    </row>
    <row r="34" spans="1:5" ht="15.75" x14ac:dyDescent="0.25">
      <c r="A34" s="28" t="s">
        <v>60</v>
      </c>
      <c r="B34" s="251">
        <v>0.23599999999999999</v>
      </c>
      <c r="C34" s="161">
        <v>0.26</v>
      </c>
      <c r="D34" s="161">
        <v>0.249</v>
      </c>
      <c r="E34" s="175">
        <v>0.27500000000000002</v>
      </c>
    </row>
    <row r="35" spans="1:5" ht="15.75" x14ac:dyDescent="0.25">
      <c r="A35" s="28" t="s">
        <v>54</v>
      </c>
      <c r="B35" s="251">
        <v>0.16400000000000001</v>
      </c>
      <c r="C35" s="161">
        <v>0.186</v>
      </c>
      <c r="D35" s="161">
        <v>0.189</v>
      </c>
      <c r="E35" s="175">
        <v>0.17199999999999999</v>
      </c>
    </row>
    <row r="36" spans="1:5" ht="15.75" x14ac:dyDescent="0.25">
      <c r="A36" s="28" t="s">
        <v>46</v>
      </c>
      <c r="B36" s="251">
        <v>0.12</v>
      </c>
      <c r="C36" s="161">
        <v>0.129</v>
      </c>
      <c r="D36" s="161">
        <v>0.14699999999999999</v>
      </c>
      <c r="E36" s="175">
        <v>0.156</v>
      </c>
    </row>
    <row r="37" spans="1:5" ht="15.75" x14ac:dyDescent="0.25">
      <c r="A37" s="28" t="s">
        <v>58</v>
      </c>
      <c r="B37" s="251">
        <v>0.16800000000000001</v>
      </c>
      <c r="C37" s="161">
        <v>0.16900000000000001</v>
      </c>
      <c r="D37" s="161">
        <v>0.17</v>
      </c>
      <c r="E37" s="175">
        <v>0.20599999999999999</v>
      </c>
    </row>
    <row r="38" spans="1:5" ht="15.75" x14ac:dyDescent="0.25">
      <c r="A38" s="28" t="s">
        <v>38</v>
      </c>
      <c r="B38" s="251">
        <v>0.14299999999999999</v>
      </c>
      <c r="C38" s="161">
        <v>0.157</v>
      </c>
      <c r="D38" s="161">
        <v>0.155</v>
      </c>
      <c r="E38" s="175">
        <v>0.16700000000000001</v>
      </c>
    </row>
    <row r="39" spans="1:5" ht="15.75" x14ac:dyDescent="0.25">
      <c r="A39" s="28" t="s">
        <v>44</v>
      </c>
      <c r="B39" s="251">
        <v>0.122</v>
      </c>
      <c r="C39" s="161">
        <v>0.125</v>
      </c>
      <c r="D39" s="161">
        <v>0.14000000000000001</v>
      </c>
      <c r="E39" s="175">
        <v>0.14599999999999999</v>
      </c>
    </row>
    <row r="40" spans="1:5" ht="15.75" x14ac:dyDescent="0.25">
      <c r="A40" s="28" t="s">
        <v>41</v>
      </c>
      <c r="B40" s="251">
        <v>0.14599999999999999</v>
      </c>
      <c r="C40" s="161">
        <v>0.153</v>
      </c>
      <c r="D40" s="161">
        <v>0.17199999999999999</v>
      </c>
      <c r="E40" s="175">
        <v>0.18099999999999999</v>
      </c>
    </row>
    <row r="41" spans="1:5" ht="15.75" x14ac:dyDescent="0.25">
      <c r="A41" s="28" t="s">
        <v>59</v>
      </c>
      <c r="B41" s="251">
        <v>0.151</v>
      </c>
      <c r="C41" s="161">
        <v>0.13700000000000001</v>
      </c>
      <c r="D41" s="161">
        <v>0.16300000000000001</v>
      </c>
      <c r="E41" s="175">
        <v>0.20300000000000001</v>
      </c>
    </row>
    <row r="42" spans="1:5" ht="15.75" x14ac:dyDescent="0.25">
      <c r="A42" s="28" t="s">
        <v>45</v>
      </c>
      <c r="B42" s="251">
        <v>0.151</v>
      </c>
      <c r="C42" s="161">
        <v>0.14199999999999999</v>
      </c>
      <c r="D42" s="161">
        <v>0.152</v>
      </c>
      <c r="E42" s="175">
        <v>0.17299999999999999</v>
      </c>
    </row>
    <row r="43" spans="1:5" ht="15.75" x14ac:dyDescent="0.25">
      <c r="A43" s="28" t="s">
        <v>37</v>
      </c>
      <c r="B43" s="251">
        <v>0.13400000000000001</v>
      </c>
      <c r="C43" s="161">
        <v>0.13900000000000001</v>
      </c>
      <c r="D43" s="161">
        <v>0.14000000000000001</v>
      </c>
      <c r="E43" s="175">
        <v>0.14399999999999999</v>
      </c>
    </row>
    <row r="44" spans="1:5" ht="15.75" x14ac:dyDescent="0.25">
      <c r="A44" s="28" t="s">
        <v>40</v>
      </c>
      <c r="B44" s="251">
        <v>0.191</v>
      </c>
      <c r="C44" s="161">
        <v>0.22</v>
      </c>
      <c r="D44" s="161">
        <v>0.216</v>
      </c>
      <c r="E44" s="175">
        <v>0.20200000000000001</v>
      </c>
    </row>
    <row r="45" spans="1:5" ht="15.75" x14ac:dyDescent="0.25">
      <c r="A45" s="28" t="s">
        <v>57</v>
      </c>
      <c r="B45" s="251">
        <v>0.127</v>
      </c>
      <c r="C45" s="161">
        <v>0.13200000000000001</v>
      </c>
      <c r="D45" s="161">
        <v>0.115</v>
      </c>
      <c r="E45" s="175">
        <v>0.157</v>
      </c>
    </row>
    <row r="46" spans="1:5" ht="15.75" x14ac:dyDescent="0.25">
      <c r="A46" s="34" t="s">
        <v>43</v>
      </c>
      <c r="B46" s="252">
        <v>0.124</v>
      </c>
      <c r="C46" s="166">
        <v>0.13600000000000001</v>
      </c>
      <c r="D46" s="166">
        <v>0.128</v>
      </c>
      <c r="E46" s="178">
        <v>0.129</v>
      </c>
    </row>
  </sheetData>
  <mergeCells count="3">
    <mergeCell ref="B9:E13"/>
    <mergeCell ref="A9:A14"/>
    <mergeCell ref="A3:E7"/>
  </mergeCells>
  <hyperlinks>
    <hyperlink ref="A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F18"/>
  <sheetViews>
    <sheetView showGridLines="0" zoomScaleNormal="100" workbookViewId="0"/>
  </sheetViews>
  <sheetFormatPr defaultRowHeight="15" x14ac:dyDescent="0.25"/>
  <cols>
    <col min="1" max="1" width="22.5703125" style="2" bestFit="1" customWidth="1"/>
    <col min="2" max="4" width="8.7109375" style="2" customWidth="1"/>
    <col min="5" max="16384" width="9.140625" style="2"/>
  </cols>
  <sheetData>
    <row r="1" spans="1:6" ht="15.75" x14ac:dyDescent="0.25">
      <c r="A1" s="12" t="s">
        <v>70</v>
      </c>
      <c r="B1" s="1"/>
      <c r="C1" s="1"/>
      <c r="D1" s="1"/>
      <c r="E1" s="1"/>
      <c r="F1" s="1"/>
    </row>
    <row r="2" spans="1:6" ht="15.75" x14ac:dyDescent="0.25">
      <c r="A2" s="1"/>
      <c r="B2" s="1"/>
      <c r="C2" s="1"/>
      <c r="D2" s="1"/>
      <c r="E2" s="1"/>
      <c r="F2" s="1"/>
    </row>
    <row r="3" spans="1:6" ht="15.75" customHeight="1" x14ac:dyDescent="0.25">
      <c r="A3" s="482" t="s">
        <v>275</v>
      </c>
      <c r="B3" s="482"/>
      <c r="C3" s="482"/>
      <c r="D3" s="482"/>
      <c r="E3" s="482"/>
      <c r="F3" s="482"/>
    </row>
    <row r="4" spans="1:6" ht="15.75" customHeight="1" x14ac:dyDescent="0.25">
      <c r="A4" s="482"/>
      <c r="B4" s="482"/>
      <c r="C4" s="482"/>
      <c r="D4" s="482"/>
      <c r="E4" s="482"/>
      <c r="F4" s="482"/>
    </row>
    <row r="5" spans="1:6" ht="15.75" x14ac:dyDescent="0.25">
      <c r="A5" s="1"/>
      <c r="B5" s="1"/>
      <c r="C5" s="1"/>
      <c r="D5" s="1"/>
      <c r="E5" s="1"/>
      <c r="F5" s="1"/>
    </row>
    <row r="6" spans="1:6" x14ac:dyDescent="0.25">
      <c r="A6" s="483" t="s">
        <v>64</v>
      </c>
      <c r="B6" s="451" t="s">
        <v>90</v>
      </c>
      <c r="C6" s="452"/>
      <c r="D6" s="452"/>
      <c r="E6" s="452"/>
      <c r="F6" s="453"/>
    </row>
    <row r="7" spans="1:6" x14ac:dyDescent="0.25">
      <c r="A7" s="483"/>
      <c r="B7" s="454"/>
      <c r="C7" s="455"/>
      <c r="D7" s="455"/>
      <c r="E7" s="455"/>
      <c r="F7" s="456"/>
    </row>
    <row r="8" spans="1:6" ht="15.75" x14ac:dyDescent="0.25">
      <c r="A8" s="451"/>
      <c r="B8" s="236" t="s">
        <v>25</v>
      </c>
      <c r="C8" s="237" t="s">
        <v>26</v>
      </c>
      <c r="D8" s="237" t="s">
        <v>27</v>
      </c>
      <c r="E8" s="237" t="s">
        <v>263</v>
      </c>
      <c r="F8" s="145" t="s">
        <v>297</v>
      </c>
    </row>
    <row r="9" spans="1:6" ht="15.75" x14ac:dyDescent="0.25">
      <c r="A9" s="238" t="s">
        <v>65</v>
      </c>
      <c r="B9" s="239">
        <v>74</v>
      </c>
      <c r="C9" s="240">
        <v>68.400000000000006</v>
      </c>
      <c r="D9" s="240">
        <v>75.900000000000006</v>
      </c>
      <c r="E9" s="240">
        <v>69.5</v>
      </c>
      <c r="F9" s="241">
        <v>83</v>
      </c>
    </row>
    <row r="10" spans="1:6" ht="15.75" x14ac:dyDescent="0.25">
      <c r="A10" s="242" t="s">
        <v>69</v>
      </c>
      <c r="B10" s="243">
        <v>16.5</v>
      </c>
      <c r="C10" s="244">
        <v>10.9</v>
      </c>
      <c r="D10" s="244">
        <v>8.5</v>
      </c>
      <c r="E10" s="244">
        <v>11.7</v>
      </c>
      <c r="F10" s="245">
        <v>10.7</v>
      </c>
    </row>
    <row r="11" spans="1:6" ht="15.75" x14ac:dyDescent="0.25">
      <c r="A11" s="242" t="s">
        <v>67</v>
      </c>
      <c r="B11" s="243">
        <v>30.7</v>
      </c>
      <c r="C11" s="244">
        <v>15</v>
      </c>
      <c r="D11" s="244">
        <v>22.6</v>
      </c>
      <c r="E11" s="244">
        <v>17.899999999999999</v>
      </c>
      <c r="F11" s="245">
        <v>15.4</v>
      </c>
    </row>
    <row r="12" spans="1:6" ht="15.75" x14ac:dyDescent="0.25">
      <c r="A12" s="242" t="s">
        <v>68</v>
      </c>
      <c r="B12" s="243">
        <v>19.8</v>
      </c>
      <c r="C12" s="244">
        <v>22.3</v>
      </c>
      <c r="D12" s="244">
        <v>17.399999999999999</v>
      </c>
      <c r="E12" s="244">
        <v>21.2</v>
      </c>
      <c r="F12" s="245">
        <v>18</v>
      </c>
    </row>
    <row r="13" spans="1:6" ht="15.75" x14ac:dyDescent="0.25">
      <c r="A13" s="246" t="s">
        <v>66</v>
      </c>
      <c r="B13" s="247">
        <v>48.5</v>
      </c>
      <c r="C13" s="248">
        <v>38.299999999999997</v>
      </c>
      <c r="D13" s="248">
        <v>53.8</v>
      </c>
      <c r="E13" s="248">
        <v>49</v>
      </c>
      <c r="F13" s="249">
        <v>46.8</v>
      </c>
    </row>
    <row r="14" spans="1:6" ht="15.75" x14ac:dyDescent="0.25">
      <c r="A14" s="1"/>
      <c r="B14" s="423"/>
      <c r="C14" s="423"/>
      <c r="D14" s="423"/>
      <c r="E14" s="423"/>
      <c r="F14" s="423"/>
    </row>
    <row r="15" spans="1:6" x14ac:dyDescent="0.25">
      <c r="B15" s="423"/>
      <c r="C15" s="423"/>
      <c r="D15" s="423"/>
      <c r="E15" s="423"/>
      <c r="F15" s="423"/>
    </row>
    <row r="16" spans="1:6" x14ac:dyDescent="0.25">
      <c r="B16" s="423"/>
      <c r="C16" s="423"/>
      <c r="D16" s="423"/>
      <c r="E16" s="423"/>
      <c r="F16" s="423"/>
    </row>
    <row r="17" spans="2:6" x14ac:dyDescent="0.25">
      <c r="B17" s="423"/>
      <c r="C17" s="423"/>
      <c r="D17" s="423"/>
      <c r="E17" s="423"/>
      <c r="F17" s="423"/>
    </row>
    <row r="18" spans="2:6" x14ac:dyDescent="0.25">
      <c r="B18" s="423"/>
      <c r="C18" s="423"/>
      <c r="D18" s="423"/>
      <c r="E18" s="423"/>
      <c r="F18" s="423"/>
    </row>
  </sheetData>
  <mergeCells count="3">
    <mergeCell ref="A6:A8"/>
    <mergeCell ref="B6:F7"/>
    <mergeCell ref="A3:F4"/>
  </mergeCells>
  <hyperlinks>
    <hyperlink ref="A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F18"/>
  <sheetViews>
    <sheetView showGridLines="0" zoomScaleNormal="100" workbookViewId="0"/>
  </sheetViews>
  <sheetFormatPr defaultRowHeight="15" x14ac:dyDescent="0.25"/>
  <cols>
    <col min="1" max="1" width="22.5703125" style="2" bestFit="1" customWidth="1"/>
    <col min="2" max="4" width="8.7109375" style="2" customWidth="1"/>
    <col min="5" max="16384" width="9.140625" style="2"/>
  </cols>
  <sheetData>
    <row r="1" spans="1:6" ht="15.75" x14ac:dyDescent="0.25">
      <c r="A1" s="12" t="s">
        <v>70</v>
      </c>
      <c r="B1" s="1"/>
      <c r="C1" s="1"/>
      <c r="D1" s="1"/>
      <c r="E1" s="1"/>
      <c r="F1" s="1"/>
    </row>
    <row r="2" spans="1:6" ht="15.75" x14ac:dyDescent="0.25">
      <c r="A2" s="1"/>
      <c r="B2" s="1"/>
      <c r="C2" s="1"/>
      <c r="D2" s="1"/>
      <c r="E2" s="1"/>
      <c r="F2" s="1"/>
    </row>
    <row r="3" spans="1:6" ht="15.75" customHeight="1" x14ac:dyDescent="0.25">
      <c r="A3" s="482" t="s">
        <v>394</v>
      </c>
      <c r="B3" s="482"/>
      <c r="C3" s="482"/>
      <c r="D3" s="482"/>
      <c r="E3" s="482"/>
      <c r="F3" s="482"/>
    </row>
    <row r="4" spans="1:6" ht="15.75" customHeight="1" x14ac:dyDescent="0.25">
      <c r="A4" s="482"/>
      <c r="B4" s="482"/>
      <c r="C4" s="482"/>
      <c r="D4" s="482"/>
      <c r="E4" s="482"/>
      <c r="F4" s="482"/>
    </row>
    <row r="5" spans="1:6" ht="15.75" x14ac:dyDescent="0.25">
      <c r="A5" s="1"/>
      <c r="B5" s="1"/>
      <c r="C5" s="1"/>
      <c r="D5" s="1"/>
      <c r="E5" s="1"/>
      <c r="F5" s="1"/>
    </row>
    <row r="6" spans="1:6" x14ac:dyDescent="0.25">
      <c r="A6" s="451" t="s">
        <v>64</v>
      </c>
      <c r="B6" s="451" t="s">
        <v>172</v>
      </c>
      <c r="C6" s="452"/>
      <c r="D6" s="452"/>
      <c r="E6" s="452"/>
      <c r="F6" s="453"/>
    </row>
    <row r="7" spans="1:6" x14ac:dyDescent="0.25">
      <c r="A7" s="459"/>
      <c r="B7" s="454"/>
      <c r="C7" s="455"/>
      <c r="D7" s="455"/>
      <c r="E7" s="455"/>
      <c r="F7" s="456"/>
    </row>
    <row r="8" spans="1:6" ht="15.75" x14ac:dyDescent="0.25">
      <c r="A8" s="454"/>
      <c r="B8" s="236" t="s">
        <v>25</v>
      </c>
      <c r="C8" s="237" t="s">
        <v>26</v>
      </c>
      <c r="D8" s="237" t="s">
        <v>27</v>
      </c>
      <c r="E8" s="237" t="s">
        <v>263</v>
      </c>
      <c r="F8" s="145" t="s">
        <v>297</v>
      </c>
    </row>
    <row r="9" spans="1:6" ht="15.75" x14ac:dyDescent="0.25">
      <c r="A9" s="118" t="s">
        <v>65</v>
      </c>
      <c r="B9" s="71">
        <v>2280</v>
      </c>
      <c r="C9" s="172">
        <v>2500</v>
      </c>
      <c r="D9" s="172">
        <v>2510</v>
      </c>
      <c r="E9" s="172">
        <v>2520</v>
      </c>
      <c r="F9" s="72">
        <v>2340</v>
      </c>
    </row>
    <row r="10" spans="1:6" ht="15.75" x14ac:dyDescent="0.25">
      <c r="A10" s="118" t="s">
        <v>69</v>
      </c>
      <c r="B10" s="74">
        <v>850</v>
      </c>
      <c r="C10" s="14">
        <v>980</v>
      </c>
      <c r="D10" s="14">
        <v>1040</v>
      </c>
      <c r="E10" s="14">
        <v>1070</v>
      </c>
      <c r="F10" s="75">
        <v>990</v>
      </c>
    </row>
    <row r="11" spans="1:6" ht="15.75" x14ac:dyDescent="0.25">
      <c r="A11" s="118" t="s">
        <v>67</v>
      </c>
      <c r="B11" s="74">
        <v>720</v>
      </c>
      <c r="C11" s="14">
        <v>710</v>
      </c>
      <c r="D11" s="14">
        <v>680</v>
      </c>
      <c r="E11" s="14">
        <v>760</v>
      </c>
      <c r="F11" s="75">
        <v>690</v>
      </c>
    </row>
    <row r="12" spans="1:6" ht="15.75" x14ac:dyDescent="0.25">
      <c r="A12" s="118" t="s">
        <v>68</v>
      </c>
      <c r="B12" s="74">
        <v>1190</v>
      </c>
      <c r="C12" s="14">
        <v>1280</v>
      </c>
      <c r="D12" s="14">
        <v>1280</v>
      </c>
      <c r="E12" s="14">
        <v>1410</v>
      </c>
      <c r="F12" s="75">
        <v>1240</v>
      </c>
    </row>
    <row r="13" spans="1:6" ht="15.75" x14ac:dyDescent="0.25">
      <c r="A13" s="121" t="s">
        <v>66</v>
      </c>
      <c r="B13" s="76">
        <v>1170</v>
      </c>
      <c r="C13" s="18">
        <v>1350</v>
      </c>
      <c r="D13" s="18">
        <v>1380</v>
      </c>
      <c r="E13" s="18">
        <v>1400</v>
      </c>
      <c r="F13" s="77">
        <v>1180</v>
      </c>
    </row>
    <row r="14" spans="1:6" ht="15.75" x14ac:dyDescent="0.25">
      <c r="A14" s="1"/>
      <c r="B14" s="423"/>
      <c r="C14" s="423"/>
      <c r="D14" s="423"/>
      <c r="E14" s="423"/>
      <c r="F14" s="423"/>
    </row>
    <row r="15" spans="1:6" x14ac:dyDescent="0.25">
      <c r="B15" s="423"/>
      <c r="C15" s="423"/>
      <c r="D15" s="423"/>
      <c r="E15" s="423"/>
      <c r="F15" s="423"/>
    </row>
    <row r="16" spans="1:6" x14ac:dyDescent="0.25">
      <c r="B16" s="423"/>
      <c r="C16" s="423"/>
      <c r="D16" s="423"/>
      <c r="E16" s="423"/>
      <c r="F16" s="423"/>
    </row>
    <row r="17" spans="2:6" x14ac:dyDescent="0.25">
      <c r="B17" s="423"/>
      <c r="C17" s="423"/>
      <c r="D17" s="423"/>
      <c r="E17" s="423"/>
      <c r="F17" s="423"/>
    </row>
    <row r="18" spans="2:6" x14ac:dyDescent="0.25">
      <c r="B18" s="423"/>
      <c r="C18" s="423"/>
      <c r="D18" s="423"/>
      <c r="E18" s="423"/>
      <c r="F18" s="423"/>
    </row>
  </sheetData>
  <mergeCells count="3">
    <mergeCell ref="A6:A8"/>
    <mergeCell ref="B6:F7"/>
    <mergeCell ref="A3:F4"/>
  </mergeCells>
  <hyperlinks>
    <hyperlink ref="A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F23"/>
  <sheetViews>
    <sheetView showGridLines="0" zoomScaleNormal="100" workbookViewId="0"/>
  </sheetViews>
  <sheetFormatPr defaultRowHeight="15" x14ac:dyDescent="0.25"/>
  <cols>
    <col min="1" max="1" width="50.85546875" style="2" customWidth="1"/>
    <col min="2" max="4" width="8.7109375" style="2" customWidth="1"/>
    <col min="5" max="6" width="9.140625" style="2"/>
    <col min="7" max="9" width="10.42578125" style="2" customWidth="1"/>
    <col min="10" max="16384" width="9.140625" style="2"/>
  </cols>
  <sheetData>
    <row r="1" spans="1:6" ht="15.75" x14ac:dyDescent="0.25">
      <c r="A1" s="233" t="s">
        <v>70</v>
      </c>
      <c r="B1" s="78"/>
      <c r="C1" s="78"/>
      <c r="D1" s="78"/>
      <c r="E1" s="78"/>
      <c r="F1" s="78"/>
    </row>
    <row r="2" spans="1:6" ht="15.75" x14ac:dyDescent="0.25">
      <c r="A2" s="78"/>
      <c r="B2" s="78"/>
      <c r="C2" s="78"/>
      <c r="D2" s="78"/>
      <c r="E2" s="78"/>
      <c r="F2" s="78"/>
    </row>
    <row r="3" spans="1:6" ht="15.75" customHeight="1" x14ac:dyDescent="0.25">
      <c r="A3" s="428" t="s">
        <v>274</v>
      </c>
      <c r="B3" s="428"/>
      <c r="C3" s="428"/>
      <c r="D3" s="428"/>
      <c r="E3" s="428"/>
      <c r="F3" s="428"/>
    </row>
    <row r="4" spans="1:6" ht="15.75" x14ac:dyDescent="0.25">
      <c r="A4" s="78"/>
      <c r="B4" s="78"/>
      <c r="C4" s="78"/>
      <c r="D4" s="78"/>
      <c r="E4" s="78"/>
      <c r="F4" s="78"/>
    </row>
    <row r="5" spans="1:6" ht="15.75" customHeight="1" x14ac:dyDescent="0.25">
      <c r="A5" s="491" t="s">
        <v>249</v>
      </c>
      <c r="B5" s="444" t="s">
        <v>173</v>
      </c>
      <c r="C5" s="445"/>
      <c r="D5" s="445"/>
      <c r="E5" s="445"/>
      <c r="F5" s="446"/>
    </row>
    <row r="6" spans="1:6" x14ac:dyDescent="0.25">
      <c r="A6" s="492"/>
      <c r="B6" s="449"/>
      <c r="C6" s="457"/>
      <c r="D6" s="457"/>
      <c r="E6" s="457"/>
      <c r="F6" s="493"/>
    </row>
    <row r="7" spans="1:6" ht="15.75" x14ac:dyDescent="0.25">
      <c r="A7" s="469"/>
      <c r="B7" s="126" t="s">
        <v>25</v>
      </c>
      <c r="C7" s="127" t="s">
        <v>26</v>
      </c>
      <c r="D7" s="127" t="s">
        <v>27</v>
      </c>
      <c r="E7" s="127" t="s">
        <v>263</v>
      </c>
      <c r="F7" s="227" t="s">
        <v>297</v>
      </c>
    </row>
    <row r="8" spans="1:6" ht="15.75" x14ac:dyDescent="0.25">
      <c r="A8" s="234" t="s">
        <v>73</v>
      </c>
      <c r="B8" s="385">
        <v>90.3</v>
      </c>
      <c r="C8" s="386">
        <v>71.599999999999994</v>
      </c>
      <c r="D8" s="386">
        <v>50.5</v>
      </c>
      <c r="E8" s="386">
        <v>87.1</v>
      </c>
      <c r="F8" s="387">
        <v>66.099999999999994</v>
      </c>
    </row>
    <row r="9" spans="1:6" ht="15.75" x14ac:dyDescent="0.25">
      <c r="A9" s="234" t="s">
        <v>71</v>
      </c>
      <c r="B9" s="388">
        <v>7.6</v>
      </c>
      <c r="C9" s="389">
        <v>12.9</v>
      </c>
      <c r="D9" s="389">
        <v>10</v>
      </c>
      <c r="E9" s="389">
        <v>8.1</v>
      </c>
      <c r="F9" s="390">
        <v>9.5</v>
      </c>
    </row>
    <row r="10" spans="1:6" ht="15.75" x14ac:dyDescent="0.25">
      <c r="A10" s="234" t="s">
        <v>72</v>
      </c>
      <c r="B10" s="388">
        <v>9.6</v>
      </c>
      <c r="C10" s="389">
        <v>11.3</v>
      </c>
      <c r="D10" s="389">
        <v>14.2</v>
      </c>
      <c r="E10" s="389">
        <v>10.8</v>
      </c>
      <c r="F10" s="390">
        <v>8.5</v>
      </c>
    </row>
    <row r="11" spans="1:6" ht="18" customHeight="1" x14ac:dyDescent="0.25">
      <c r="A11" s="234" t="s">
        <v>341</v>
      </c>
      <c r="B11" s="388"/>
      <c r="C11" s="389"/>
      <c r="D11" s="389"/>
      <c r="E11" s="389">
        <v>3.8</v>
      </c>
      <c r="F11" s="390">
        <v>6.6</v>
      </c>
    </row>
    <row r="12" spans="1:6" ht="18" x14ac:dyDescent="0.25">
      <c r="A12" s="234" t="s">
        <v>253</v>
      </c>
      <c r="B12" s="388"/>
      <c r="C12" s="389">
        <v>3.4</v>
      </c>
      <c r="D12" s="389">
        <v>6.6</v>
      </c>
      <c r="E12" s="389">
        <v>3.8</v>
      </c>
      <c r="F12" s="390">
        <v>4.5999999999999996</v>
      </c>
    </row>
    <row r="13" spans="1:6" ht="18" x14ac:dyDescent="0.25">
      <c r="A13" s="234" t="s">
        <v>254</v>
      </c>
      <c r="B13" s="388">
        <v>1.6</v>
      </c>
      <c r="C13" s="389">
        <v>2</v>
      </c>
      <c r="D13" s="389">
        <v>1.9</v>
      </c>
      <c r="E13" s="389">
        <v>2.2000000000000002</v>
      </c>
      <c r="F13" s="390">
        <v>3.2</v>
      </c>
    </row>
    <row r="14" spans="1:6" ht="15.75" x14ac:dyDescent="0.25">
      <c r="A14" s="235" t="s">
        <v>74</v>
      </c>
      <c r="B14" s="391">
        <v>14.9</v>
      </c>
      <c r="C14" s="392">
        <v>5</v>
      </c>
      <c r="D14" s="392">
        <v>9.8000000000000007</v>
      </c>
      <c r="E14" s="392">
        <v>10.9</v>
      </c>
      <c r="F14" s="393">
        <v>13.5</v>
      </c>
    </row>
    <row r="15" spans="1:6" ht="15.75" x14ac:dyDescent="0.25">
      <c r="A15" s="78"/>
    </row>
    <row r="16" spans="1:6" ht="15.75" x14ac:dyDescent="0.25">
      <c r="A16" s="98" t="s">
        <v>103</v>
      </c>
      <c r="B16" s="78"/>
      <c r="C16" s="78"/>
      <c r="D16" s="78"/>
      <c r="E16" s="78"/>
      <c r="F16" s="78"/>
    </row>
    <row r="17" spans="1:6" ht="15.75" customHeight="1" x14ac:dyDescent="0.25">
      <c r="A17" s="450" t="s">
        <v>250</v>
      </c>
      <c r="B17" s="450"/>
      <c r="C17" s="450"/>
      <c r="D17" s="450"/>
      <c r="E17" s="450"/>
      <c r="F17" s="450"/>
    </row>
    <row r="18" spans="1:6" x14ac:dyDescent="0.25">
      <c r="A18" s="450"/>
      <c r="B18" s="450"/>
      <c r="C18" s="450"/>
      <c r="D18" s="450"/>
      <c r="E18" s="450"/>
      <c r="F18" s="450"/>
    </row>
    <row r="19" spans="1:6" ht="15.75" customHeight="1" x14ac:dyDescent="0.25">
      <c r="A19" s="450" t="s">
        <v>251</v>
      </c>
      <c r="B19" s="450"/>
      <c r="C19" s="450"/>
      <c r="D19" s="450"/>
      <c r="E19" s="450"/>
      <c r="F19" s="450"/>
    </row>
    <row r="20" spans="1:6" x14ac:dyDescent="0.25">
      <c r="A20" s="450"/>
      <c r="B20" s="450"/>
      <c r="C20" s="450"/>
      <c r="D20" s="450"/>
      <c r="E20" s="450"/>
      <c r="F20" s="450"/>
    </row>
    <row r="21" spans="1:6" ht="15.75" customHeight="1" x14ac:dyDescent="0.25">
      <c r="A21" s="450" t="s">
        <v>252</v>
      </c>
      <c r="B21" s="450"/>
      <c r="C21" s="450"/>
      <c r="D21" s="450"/>
      <c r="E21" s="450"/>
      <c r="F21" s="450"/>
    </row>
    <row r="22" spans="1:6" x14ac:dyDescent="0.25">
      <c r="A22" s="450"/>
      <c r="B22" s="450"/>
      <c r="C22" s="450"/>
      <c r="D22" s="450"/>
      <c r="E22" s="450"/>
      <c r="F22" s="450"/>
    </row>
    <row r="23" spans="1:6" x14ac:dyDescent="0.25">
      <c r="A23" s="450"/>
      <c r="B23" s="450"/>
      <c r="C23" s="450"/>
      <c r="D23" s="450"/>
      <c r="E23" s="450"/>
      <c r="F23" s="450"/>
    </row>
  </sheetData>
  <mergeCells count="6">
    <mergeCell ref="A3:F3"/>
    <mergeCell ref="A21:F23"/>
    <mergeCell ref="A5:A7"/>
    <mergeCell ref="B5:F6"/>
    <mergeCell ref="A17:F18"/>
    <mergeCell ref="A19:F20"/>
  </mergeCells>
  <hyperlinks>
    <hyperlink ref="A1" location="Contents!A1" display="Back to contents"/>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F26"/>
  <sheetViews>
    <sheetView showGridLines="0" zoomScaleNormal="100" workbookViewId="0"/>
  </sheetViews>
  <sheetFormatPr defaultRowHeight="15" x14ac:dyDescent="0.25"/>
  <cols>
    <col min="1" max="1" width="50.85546875" style="2" customWidth="1"/>
    <col min="2" max="16384" width="9.140625" style="2"/>
  </cols>
  <sheetData>
    <row r="1" spans="1:6" ht="15.75" x14ac:dyDescent="0.25">
      <c r="A1" s="5" t="s">
        <v>70</v>
      </c>
      <c r="B1" s="78"/>
      <c r="C1" s="78"/>
      <c r="D1" s="78"/>
      <c r="E1" s="78"/>
      <c r="F1" s="78"/>
    </row>
    <row r="2" spans="1:6" ht="15.75" x14ac:dyDescent="0.25">
      <c r="A2" s="78"/>
      <c r="B2" s="78"/>
      <c r="C2" s="78"/>
      <c r="D2" s="78"/>
      <c r="E2" s="78"/>
      <c r="F2" s="78"/>
    </row>
    <row r="3" spans="1:6" ht="15.75" customHeight="1" x14ac:dyDescent="0.25">
      <c r="A3" s="428" t="s">
        <v>273</v>
      </c>
      <c r="B3" s="428"/>
      <c r="C3" s="428"/>
      <c r="D3" s="428"/>
      <c r="E3" s="428"/>
      <c r="F3" s="78"/>
    </row>
    <row r="4" spans="1:6" ht="15.75" x14ac:dyDescent="0.25">
      <c r="A4" s="428"/>
      <c r="B4" s="428"/>
      <c r="C4" s="428"/>
      <c r="D4" s="428"/>
      <c r="E4" s="428"/>
      <c r="F4" s="78"/>
    </row>
    <row r="5" spans="1:6" ht="15.75" x14ac:dyDescent="0.25">
      <c r="A5" s="78"/>
      <c r="B5" s="78"/>
      <c r="C5" s="78"/>
      <c r="D5" s="78"/>
      <c r="E5" s="78"/>
      <c r="F5" s="78"/>
    </row>
    <row r="6" spans="1:6" ht="15.75" customHeight="1" x14ac:dyDescent="0.25">
      <c r="A6" s="433" t="s">
        <v>249</v>
      </c>
      <c r="B6" s="444" t="s">
        <v>174</v>
      </c>
      <c r="C6" s="445"/>
      <c r="D6" s="445"/>
      <c r="E6" s="445"/>
      <c r="F6" s="446"/>
    </row>
    <row r="7" spans="1:6" x14ac:dyDescent="0.25">
      <c r="A7" s="434"/>
      <c r="B7" s="449"/>
      <c r="C7" s="457"/>
      <c r="D7" s="457"/>
      <c r="E7" s="457"/>
      <c r="F7" s="493"/>
    </row>
    <row r="8" spans="1:6" x14ac:dyDescent="0.25">
      <c r="A8" s="434"/>
      <c r="B8" s="449"/>
      <c r="C8" s="457"/>
      <c r="D8" s="457"/>
      <c r="E8" s="457"/>
      <c r="F8" s="493"/>
    </row>
    <row r="9" spans="1:6" x14ac:dyDescent="0.25">
      <c r="A9" s="434"/>
      <c r="B9" s="432"/>
      <c r="C9" s="447"/>
      <c r="D9" s="447"/>
      <c r="E9" s="447"/>
      <c r="F9" s="448"/>
    </row>
    <row r="10" spans="1:6" ht="15.75" x14ac:dyDescent="0.25">
      <c r="A10" s="469"/>
      <c r="B10" s="126" t="s">
        <v>25</v>
      </c>
      <c r="C10" s="127" t="s">
        <v>26</v>
      </c>
      <c r="D10" s="127" t="s">
        <v>27</v>
      </c>
      <c r="E10" s="127" t="s">
        <v>263</v>
      </c>
      <c r="F10" s="227" t="s">
        <v>297</v>
      </c>
    </row>
    <row r="11" spans="1:6" ht="15.75" x14ac:dyDescent="0.25">
      <c r="A11" s="228" t="s">
        <v>341</v>
      </c>
      <c r="B11" s="394"/>
      <c r="C11" s="395"/>
      <c r="D11" s="395"/>
      <c r="E11" s="395">
        <v>7850</v>
      </c>
      <c r="F11" s="396">
        <v>13220</v>
      </c>
    </row>
    <row r="12" spans="1:6" ht="18" x14ac:dyDescent="0.25">
      <c r="A12" s="230" t="s">
        <v>247</v>
      </c>
      <c r="B12" s="397">
        <v>590</v>
      </c>
      <c r="C12" s="398">
        <v>680</v>
      </c>
      <c r="D12" s="398">
        <v>750</v>
      </c>
      <c r="E12" s="398">
        <v>870</v>
      </c>
      <c r="F12" s="399">
        <v>1100</v>
      </c>
    </row>
    <row r="13" spans="1:6" ht="15.75" x14ac:dyDescent="0.25">
      <c r="A13" s="82" t="s">
        <v>71</v>
      </c>
      <c r="B13" s="397">
        <v>270</v>
      </c>
      <c r="C13" s="398">
        <v>350</v>
      </c>
      <c r="D13" s="398">
        <v>390</v>
      </c>
      <c r="E13" s="398">
        <v>360</v>
      </c>
      <c r="F13" s="399">
        <v>360</v>
      </c>
    </row>
    <row r="14" spans="1:6" ht="15.75" x14ac:dyDescent="0.25">
      <c r="A14" s="82" t="s">
        <v>73</v>
      </c>
      <c r="B14" s="397">
        <v>390</v>
      </c>
      <c r="C14" s="398">
        <v>390</v>
      </c>
      <c r="D14" s="398">
        <v>460</v>
      </c>
      <c r="E14" s="398">
        <v>420</v>
      </c>
      <c r="F14" s="399">
        <v>340</v>
      </c>
    </row>
    <row r="15" spans="1:6" ht="15.75" x14ac:dyDescent="0.25">
      <c r="A15" s="82" t="s">
        <v>72</v>
      </c>
      <c r="B15" s="397">
        <v>260</v>
      </c>
      <c r="C15" s="398">
        <v>260</v>
      </c>
      <c r="D15" s="398">
        <v>230</v>
      </c>
      <c r="E15" s="398">
        <v>250</v>
      </c>
      <c r="F15" s="399">
        <v>260</v>
      </c>
    </row>
    <row r="16" spans="1:6" ht="18" x14ac:dyDescent="0.25">
      <c r="A16" s="230" t="s">
        <v>256</v>
      </c>
      <c r="B16" s="397"/>
      <c r="C16" s="398">
        <v>110</v>
      </c>
      <c r="D16" s="398">
        <v>90</v>
      </c>
      <c r="E16" s="398">
        <v>60</v>
      </c>
      <c r="F16" s="399">
        <v>90</v>
      </c>
    </row>
    <row r="17" spans="1:6" ht="15.75" x14ac:dyDescent="0.25">
      <c r="A17" s="87" t="s">
        <v>74</v>
      </c>
      <c r="B17" s="400">
        <v>80</v>
      </c>
      <c r="C17" s="401">
        <v>120</v>
      </c>
      <c r="D17" s="401">
        <v>170</v>
      </c>
      <c r="E17" s="401">
        <v>260</v>
      </c>
      <c r="F17" s="402">
        <v>230</v>
      </c>
    </row>
    <row r="18" spans="1:6" ht="15.75" x14ac:dyDescent="0.25">
      <c r="A18" s="78"/>
      <c r="B18" s="78"/>
      <c r="C18" s="78"/>
      <c r="D18" s="78"/>
      <c r="E18" s="78"/>
      <c r="F18" s="78"/>
    </row>
    <row r="19" spans="1:6" ht="15.75" x14ac:dyDescent="0.25">
      <c r="A19" s="98" t="s">
        <v>103</v>
      </c>
      <c r="B19" s="78"/>
      <c r="C19" s="78"/>
      <c r="D19" s="78"/>
      <c r="E19" s="78"/>
      <c r="F19" s="78"/>
    </row>
    <row r="20" spans="1:6" ht="15.75" customHeight="1" x14ac:dyDescent="0.25">
      <c r="A20" s="450" t="s">
        <v>250</v>
      </c>
      <c r="B20" s="450"/>
      <c r="C20" s="450"/>
      <c r="D20" s="450"/>
      <c r="E20" s="450"/>
      <c r="F20" s="78"/>
    </row>
    <row r="21" spans="1:6" ht="15.75" x14ac:dyDescent="0.25">
      <c r="A21" s="450"/>
      <c r="B21" s="450"/>
      <c r="C21" s="450"/>
      <c r="D21" s="450"/>
      <c r="E21" s="450"/>
      <c r="F21" s="78"/>
    </row>
    <row r="22" spans="1:6" ht="15.75" customHeight="1" x14ac:dyDescent="0.25">
      <c r="A22" s="450" t="s">
        <v>248</v>
      </c>
      <c r="B22" s="450"/>
      <c r="C22" s="450"/>
      <c r="D22" s="450"/>
      <c r="E22" s="450"/>
      <c r="F22" s="78"/>
    </row>
    <row r="23" spans="1:6" ht="15.75" x14ac:dyDescent="0.25">
      <c r="A23" s="450"/>
      <c r="B23" s="450"/>
      <c r="C23" s="450"/>
      <c r="D23" s="450"/>
      <c r="E23" s="450"/>
      <c r="F23" s="78"/>
    </row>
    <row r="24" spans="1:6" ht="15.75" x14ac:dyDescent="0.25">
      <c r="A24" s="450"/>
      <c r="B24" s="450"/>
      <c r="C24" s="450"/>
      <c r="D24" s="450"/>
      <c r="E24" s="450"/>
      <c r="F24" s="78"/>
    </row>
    <row r="25" spans="1:6" ht="15.75" customHeight="1" x14ac:dyDescent="0.25">
      <c r="A25" s="450" t="s">
        <v>255</v>
      </c>
      <c r="B25" s="450"/>
      <c r="C25" s="450"/>
      <c r="D25" s="450"/>
      <c r="E25" s="450"/>
      <c r="F25" s="78"/>
    </row>
    <row r="26" spans="1:6" ht="15.75" x14ac:dyDescent="0.25">
      <c r="A26" s="450"/>
      <c r="B26" s="450"/>
      <c r="C26" s="450"/>
      <c r="D26" s="450"/>
      <c r="E26" s="450"/>
      <c r="F26" s="78"/>
    </row>
  </sheetData>
  <mergeCells count="6">
    <mergeCell ref="A3:E4"/>
    <mergeCell ref="A25:E26"/>
    <mergeCell ref="A6:A10"/>
    <mergeCell ref="B6:F9"/>
    <mergeCell ref="A20:E21"/>
    <mergeCell ref="A22:E24"/>
  </mergeCells>
  <hyperlinks>
    <hyperlink ref="A1" location="Contents!A1" display="Back to contents"/>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12"/>
  <sheetViews>
    <sheetView showGridLines="0" zoomScaleNormal="100" workbookViewId="0"/>
  </sheetViews>
  <sheetFormatPr defaultRowHeight="15" x14ac:dyDescent="0.25"/>
  <cols>
    <col min="1" max="1" width="9.140625" style="2"/>
    <col min="2" max="4" width="8.7109375" style="2" customWidth="1"/>
    <col min="5" max="16384" width="9.140625" style="2"/>
  </cols>
  <sheetData>
    <row r="1" spans="1:7" ht="15.75" x14ac:dyDescent="0.25">
      <c r="A1" s="12" t="s">
        <v>70</v>
      </c>
      <c r="B1" s="1"/>
      <c r="C1" s="1"/>
      <c r="D1" s="1"/>
      <c r="E1" s="1"/>
      <c r="F1" s="1"/>
      <c r="G1" s="1"/>
    </row>
    <row r="2" spans="1:7" ht="15.75" x14ac:dyDescent="0.25">
      <c r="A2" s="1"/>
      <c r="B2" s="1"/>
      <c r="C2" s="1"/>
      <c r="D2" s="1"/>
      <c r="E2" s="1"/>
      <c r="F2" s="1"/>
      <c r="G2" s="1"/>
    </row>
    <row r="3" spans="1:7" ht="15.75" customHeight="1" x14ac:dyDescent="0.25">
      <c r="A3" s="482" t="s">
        <v>272</v>
      </c>
      <c r="B3" s="482"/>
      <c r="C3" s="482"/>
      <c r="D3" s="482"/>
      <c r="E3" s="482"/>
      <c r="F3" s="482"/>
      <c r="G3" s="1"/>
    </row>
    <row r="4" spans="1:7" ht="15.75" x14ac:dyDescent="0.25">
      <c r="A4" s="482"/>
      <c r="B4" s="482"/>
      <c r="C4" s="482"/>
      <c r="D4" s="482"/>
      <c r="E4" s="482"/>
      <c r="F4" s="482"/>
      <c r="G4" s="1"/>
    </row>
    <row r="5" spans="1:7" ht="15.75" x14ac:dyDescent="0.25">
      <c r="A5" s="1"/>
      <c r="B5" s="1"/>
      <c r="C5" s="1"/>
      <c r="D5" s="1"/>
      <c r="E5" s="1"/>
      <c r="F5" s="1"/>
      <c r="G5" s="1"/>
    </row>
    <row r="6" spans="1:7" ht="15.75" customHeight="1" x14ac:dyDescent="0.25">
      <c r="A6" s="494" t="s">
        <v>84</v>
      </c>
      <c r="B6" s="483" t="s">
        <v>175</v>
      </c>
      <c r="C6" s="483"/>
      <c r="D6" s="483"/>
      <c r="E6" s="483"/>
      <c r="F6" s="483"/>
      <c r="G6" s="1"/>
    </row>
    <row r="7" spans="1:7" ht="15.75" x14ac:dyDescent="0.25">
      <c r="A7" s="495"/>
      <c r="B7" s="483"/>
      <c r="C7" s="483"/>
      <c r="D7" s="483"/>
      <c r="E7" s="483"/>
      <c r="F7" s="483"/>
      <c r="G7" s="1"/>
    </row>
    <row r="8" spans="1:7" ht="15.75" x14ac:dyDescent="0.25">
      <c r="A8" s="496"/>
      <c r="B8" s="115" t="s">
        <v>25</v>
      </c>
      <c r="C8" s="117" t="s">
        <v>26</v>
      </c>
      <c r="D8" s="117" t="s">
        <v>27</v>
      </c>
      <c r="E8" s="117" t="s">
        <v>263</v>
      </c>
      <c r="F8" s="116" t="s">
        <v>297</v>
      </c>
      <c r="G8" s="1"/>
    </row>
    <row r="9" spans="1:7" ht="15.75" x14ac:dyDescent="0.25">
      <c r="A9" s="217" t="s">
        <v>138</v>
      </c>
      <c r="B9" s="218">
        <v>472400</v>
      </c>
      <c r="C9" s="219">
        <v>476200</v>
      </c>
      <c r="D9" s="219">
        <v>443600</v>
      </c>
      <c r="E9" s="219">
        <v>469700</v>
      </c>
      <c r="F9" s="220">
        <v>347400</v>
      </c>
      <c r="G9" s="1"/>
    </row>
    <row r="10" spans="1:7" ht="15.75" x14ac:dyDescent="0.25">
      <c r="A10" s="52" t="s">
        <v>139</v>
      </c>
      <c r="B10" s="221">
        <v>472200</v>
      </c>
      <c r="C10" s="222">
        <v>481200</v>
      </c>
      <c r="D10" s="222">
        <v>461900</v>
      </c>
      <c r="E10" s="222">
        <v>471300</v>
      </c>
      <c r="F10" s="223">
        <v>366600</v>
      </c>
      <c r="G10" s="1"/>
    </row>
    <row r="11" spans="1:7" ht="15.75" x14ac:dyDescent="0.25">
      <c r="A11" s="52" t="s">
        <v>140</v>
      </c>
      <c r="B11" s="221">
        <v>457700</v>
      </c>
      <c r="C11" s="222">
        <v>438500</v>
      </c>
      <c r="D11" s="222">
        <v>430400</v>
      </c>
      <c r="E11" s="222">
        <v>378000</v>
      </c>
      <c r="F11" s="223">
        <v>321800</v>
      </c>
      <c r="G11" s="1"/>
    </row>
    <row r="12" spans="1:7" ht="15.75" x14ac:dyDescent="0.25">
      <c r="A12" s="61" t="s">
        <v>141</v>
      </c>
      <c r="B12" s="224">
        <v>467100</v>
      </c>
      <c r="C12" s="225">
        <v>420500</v>
      </c>
      <c r="D12" s="225">
        <v>439100</v>
      </c>
      <c r="E12" s="225">
        <v>331100</v>
      </c>
      <c r="F12" s="226">
        <v>307900</v>
      </c>
      <c r="G12" s="1"/>
    </row>
  </sheetData>
  <mergeCells count="3">
    <mergeCell ref="A6:A8"/>
    <mergeCell ref="B6:F7"/>
    <mergeCell ref="A3:F4"/>
  </mergeCells>
  <hyperlinks>
    <hyperlink ref="A1" location="Contents!A1" display="Back to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F11"/>
  <sheetViews>
    <sheetView showGridLines="0" zoomScaleNormal="100" workbookViewId="0"/>
  </sheetViews>
  <sheetFormatPr defaultRowHeight="15" x14ac:dyDescent="0.25"/>
  <cols>
    <col min="1" max="1" width="9.140625" style="2"/>
    <col min="2" max="6" width="10.28515625" style="2" customWidth="1"/>
    <col min="7" max="16384" width="9.140625" style="2"/>
  </cols>
  <sheetData>
    <row r="1" spans="1:6" ht="15.75" x14ac:dyDescent="0.25">
      <c r="A1" s="12" t="s">
        <v>70</v>
      </c>
      <c r="B1" s="1"/>
      <c r="C1" s="1"/>
      <c r="D1" s="1"/>
      <c r="E1" s="1"/>
      <c r="F1" s="1"/>
    </row>
    <row r="2" spans="1:6" ht="15.75" x14ac:dyDescent="0.25">
      <c r="A2" s="1"/>
      <c r="B2" s="1"/>
      <c r="C2" s="1"/>
      <c r="D2" s="1"/>
      <c r="E2" s="1"/>
      <c r="F2" s="1"/>
    </row>
    <row r="3" spans="1:6" ht="15.75" customHeight="1" x14ac:dyDescent="0.25">
      <c r="A3" s="482" t="s">
        <v>271</v>
      </c>
      <c r="B3" s="482"/>
      <c r="C3" s="482"/>
      <c r="D3" s="482"/>
      <c r="E3" s="482"/>
      <c r="F3" s="482"/>
    </row>
    <row r="4" spans="1:6" ht="15.75" x14ac:dyDescent="0.25">
      <c r="A4" s="1"/>
      <c r="B4" s="1"/>
      <c r="C4" s="1"/>
      <c r="D4" s="1"/>
      <c r="E4" s="1"/>
      <c r="F4" s="1"/>
    </row>
    <row r="5" spans="1:6" ht="15.75" customHeight="1" x14ac:dyDescent="0.25">
      <c r="A5" s="494" t="s">
        <v>84</v>
      </c>
      <c r="B5" s="483" t="s">
        <v>176</v>
      </c>
      <c r="C5" s="483"/>
      <c r="D5" s="483"/>
      <c r="E5" s="483"/>
      <c r="F5" s="483"/>
    </row>
    <row r="6" spans="1:6" x14ac:dyDescent="0.25">
      <c r="A6" s="495"/>
      <c r="B6" s="483"/>
      <c r="C6" s="483"/>
      <c r="D6" s="483"/>
      <c r="E6" s="483"/>
      <c r="F6" s="483"/>
    </row>
    <row r="7" spans="1:6" ht="15.75" x14ac:dyDescent="0.25">
      <c r="A7" s="496"/>
      <c r="B7" s="205" t="s">
        <v>25</v>
      </c>
      <c r="C7" s="206" t="s">
        <v>26</v>
      </c>
      <c r="D7" s="206" t="s">
        <v>27</v>
      </c>
      <c r="E7" s="206" t="s">
        <v>263</v>
      </c>
      <c r="F7" s="207" t="s">
        <v>297</v>
      </c>
    </row>
    <row r="8" spans="1:6" ht="15.75" x14ac:dyDescent="0.25">
      <c r="A8" s="52" t="s">
        <v>138</v>
      </c>
      <c r="B8" s="208">
        <v>38.200000000000003</v>
      </c>
      <c r="C8" s="209">
        <v>39.200000000000003</v>
      </c>
      <c r="D8" s="209">
        <v>37.1</v>
      </c>
      <c r="E8" s="209">
        <v>40.6</v>
      </c>
      <c r="F8" s="210">
        <v>31</v>
      </c>
    </row>
    <row r="9" spans="1:6" ht="15.75" x14ac:dyDescent="0.25">
      <c r="A9" s="52" t="s">
        <v>139</v>
      </c>
      <c r="B9" s="211">
        <v>37.700000000000003</v>
      </c>
      <c r="C9" s="212">
        <v>38.9</v>
      </c>
      <c r="D9" s="212">
        <v>38.1</v>
      </c>
      <c r="E9" s="212">
        <v>40.200000000000003</v>
      </c>
      <c r="F9" s="213">
        <v>32.200000000000003</v>
      </c>
    </row>
    <row r="10" spans="1:6" ht="15.75" x14ac:dyDescent="0.25">
      <c r="A10" s="52" t="s">
        <v>140</v>
      </c>
      <c r="B10" s="211">
        <v>36.700000000000003</v>
      </c>
      <c r="C10" s="212">
        <v>35.799999999999997</v>
      </c>
      <c r="D10" s="212">
        <v>35.700000000000003</v>
      </c>
      <c r="E10" s="212">
        <v>32.700000000000003</v>
      </c>
      <c r="F10" s="213">
        <v>28.5</v>
      </c>
    </row>
    <row r="11" spans="1:6" ht="15.75" x14ac:dyDescent="0.25">
      <c r="A11" s="61" t="s">
        <v>141</v>
      </c>
      <c r="B11" s="214">
        <v>36.700000000000003</v>
      </c>
      <c r="C11" s="215">
        <v>34</v>
      </c>
      <c r="D11" s="215">
        <v>35.700000000000003</v>
      </c>
      <c r="E11" s="215">
        <v>27.8</v>
      </c>
      <c r="F11" s="216">
        <v>26.9</v>
      </c>
    </row>
  </sheetData>
  <mergeCells count="3">
    <mergeCell ref="A5:A7"/>
    <mergeCell ref="B5:F6"/>
    <mergeCell ref="A3:F3"/>
  </mergeCells>
  <hyperlinks>
    <hyperlink ref="A1" location="Contents!A1" display="Back to 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D27"/>
  <sheetViews>
    <sheetView showGridLines="0" zoomScaleNormal="100" workbookViewId="0"/>
  </sheetViews>
  <sheetFormatPr defaultRowHeight="15" x14ac:dyDescent="0.25"/>
  <cols>
    <col min="1" max="1" width="12.140625" style="2" bestFit="1" customWidth="1"/>
    <col min="2" max="2" width="13.5703125" style="2" customWidth="1"/>
    <col min="3" max="4" width="14.5703125" style="2" customWidth="1"/>
    <col min="5" max="5" width="12.42578125" style="2" customWidth="1"/>
    <col min="6" max="6" width="8.28515625" style="2" customWidth="1"/>
    <col min="7" max="8" width="14" style="2" customWidth="1"/>
    <col min="9" max="16384" width="9.140625" style="2"/>
  </cols>
  <sheetData>
    <row r="1" spans="1:4" ht="15.75" x14ac:dyDescent="0.25">
      <c r="A1" s="12" t="s">
        <v>70</v>
      </c>
      <c r="B1" s="1"/>
      <c r="C1" s="1"/>
      <c r="D1" s="1"/>
    </row>
    <row r="2" spans="1:4" ht="15.75" x14ac:dyDescent="0.25">
      <c r="A2" s="12"/>
      <c r="B2" s="1"/>
      <c r="C2" s="1"/>
      <c r="D2" s="1"/>
    </row>
    <row r="3" spans="1:4" ht="15.75" customHeight="1" x14ac:dyDescent="0.25">
      <c r="A3" s="498" t="s">
        <v>385</v>
      </c>
      <c r="B3" s="498"/>
      <c r="C3" s="498"/>
      <c r="D3" s="498"/>
    </row>
    <row r="4" spans="1:4" ht="15.75" customHeight="1" x14ac:dyDescent="0.25">
      <c r="A4" s="498"/>
      <c r="B4" s="498"/>
      <c r="C4" s="498"/>
      <c r="D4" s="498"/>
    </row>
    <row r="5" spans="1:4" ht="15.75" x14ac:dyDescent="0.25">
      <c r="A5" s="1"/>
      <c r="B5" s="1"/>
      <c r="C5" s="1"/>
      <c r="D5" s="1"/>
    </row>
    <row r="6" spans="1:4" ht="30" customHeight="1" x14ac:dyDescent="0.25">
      <c r="A6" s="489" t="s">
        <v>75</v>
      </c>
      <c r="B6" s="494" t="s">
        <v>84</v>
      </c>
      <c r="C6" s="451" t="s">
        <v>177</v>
      </c>
      <c r="D6" s="497"/>
    </row>
    <row r="7" spans="1:4" ht="15.75" x14ac:dyDescent="0.25">
      <c r="A7" s="489"/>
      <c r="B7" s="496"/>
      <c r="C7" s="48" t="s">
        <v>79</v>
      </c>
      <c r="D7" s="50" t="s">
        <v>80</v>
      </c>
    </row>
    <row r="8" spans="1:4" ht="15.75" x14ac:dyDescent="0.25">
      <c r="A8" s="487" t="s">
        <v>25</v>
      </c>
      <c r="B8" s="196" t="s">
        <v>138</v>
      </c>
      <c r="C8" s="197">
        <v>472400</v>
      </c>
      <c r="D8" s="198">
        <v>246600</v>
      </c>
    </row>
    <row r="9" spans="1:4" ht="15.75" x14ac:dyDescent="0.25">
      <c r="A9" s="488"/>
      <c r="B9" s="199" t="s">
        <v>139</v>
      </c>
      <c r="C9" s="197">
        <v>472200</v>
      </c>
      <c r="D9" s="198">
        <v>275600</v>
      </c>
    </row>
    <row r="10" spans="1:4" ht="15.75" x14ac:dyDescent="0.25">
      <c r="A10" s="488"/>
      <c r="B10" s="199" t="s">
        <v>140</v>
      </c>
      <c r="C10" s="197">
        <v>457700</v>
      </c>
      <c r="D10" s="198">
        <v>261800</v>
      </c>
    </row>
    <row r="11" spans="1:4" ht="15.75" x14ac:dyDescent="0.25">
      <c r="A11" s="490"/>
      <c r="B11" s="200" t="s">
        <v>141</v>
      </c>
      <c r="C11" s="201">
        <v>467100</v>
      </c>
      <c r="D11" s="202">
        <v>266300</v>
      </c>
    </row>
    <row r="12" spans="1:4" ht="15.75" x14ac:dyDescent="0.25">
      <c r="A12" s="487" t="s">
        <v>26</v>
      </c>
      <c r="B12" s="196" t="s">
        <v>138</v>
      </c>
      <c r="C12" s="201">
        <v>476200</v>
      </c>
      <c r="D12" s="202">
        <v>198400</v>
      </c>
    </row>
    <row r="13" spans="1:4" ht="15.75" x14ac:dyDescent="0.25">
      <c r="A13" s="488"/>
      <c r="B13" s="199" t="s">
        <v>139</v>
      </c>
      <c r="C13" s="201">
        <v>481200</v>
      </c>
      <c r="D13" s="202">
        <v>184300</v>
      </c>
    </row>
    <row r="14" spans="1:4" ht="15.75" x14ac:dyDescent="0.25">
      <c r="A14" s="488"/>
      <c r="B14" s="199" t="s">
        <v>140</v>
      </c>
      <c r="C14" s="201">
        <v>438500</v>
      </c>
      <c r="D14" s="202">
        <v>176800</v>
      </c>
    </row>
    <row r="15" spans="1:4" ht="15.75" x14ac:dyDescent="0.25">
      <c r="A15" s="490"/>
      <c r="B15" s="200" t="s">
        <v>141</v>
      </c>
      <c r="C15" s="201">
        <v>420500</v>
      </c>
      <c r="D15" s="202">
        <v>212100</v>
      </c>
    </row>
    <row r="16" spans="1:4" ht="15.75" x14ac:dyDescent="0.25">
      <c r="A16" s="487" t="s">
        <v>27</v>
      </c>
      <c r="B16" s="196" t="s">
        <v>138</v>
      </c>
      <c r="C16" s="201">
        <v>443600</v>
      </c>
      <c r="D16" s="202">
        <v>234500</v>
      </c>
    </row>
    <row r="17" spans="1:4" ht="15.75" x14ac:dyDescent="0.25">
      <c r="A17" s="488"/>
      <c r="B17" s="199" t="s">
        <v>139</v>
      </c>
      <c r="C17" s="201">
        <v>461900</v>
      </c>
      <c r="D17" s="202">
        <v>210500</v>
      </c>
    </row>
    <row r="18" spans="1:4" ht="15.75" x14ac:dyDescent="0.25">
      <c r="A18" s="488"/>
      <c r="B18" s="199" t="s">
        <v>140</v>
      </c>
      <c r="C18" s="201">
        <v>430400</v>
      </c>
      <c r="D18" s="202">
        <v>178200</v>
      </c>
    </row>
    <row r="19" spans="1:4" ht="15.75" x14ac:dyDescent="0.25">
      <c r="A19" s="490"/>
      <c r="B19" s="200" t="s">
        <v>141</v>
      </c>
      <c r="C19" s="201">
        <v>439100</v>
      </c>
      <c r="D19" s="202">
        <v>167100</v>
      </c>
    </row>
    <row r="20" spans="1:4" ht="15.75" x14ac:dyDescent="0.25">
      <c r="A20" s="487" t="s">
        <v>263</v>
      </c>
      <c r="B20" s="196" t="s">
        <v>138</v>
      </c>
      <c r="C20" s="201">
        <v>469700</v>
      </c>
      <c r="D20" s="202">
        <v>192900</v>
      </c>
    </row>
    <row r="21" spans="1:4" ht="15.75" x14ac:dyDescent="0.25">
      <c r="A21" s="488"/>
      <c r="B21" s="199" t="s">
        <v>139</v>
      </c>
      <c r="C21" s="201">
        <v>471300</v>
      </c>
      <c r="D21" s="202">
        <v>209900</v>
      </c>
    </row>
    <row r="22" spans="1:4" ht="15.75" x14ac:dyDescent="0.25">
      <c r="A22" s="488"/>
      <c r="B22" s="199" t="s">
        <v>140</v>
      </c>
      <c r="C22" s="201">
        <v>378000</v>
      </c>
      <c r="D22" s="202">
        <v>165000</v>
      </c>
    </row>
    <row r="23" spans="1:4" ht="15.75" x14ac:dyDescent="0.25">
      <c r="A23" s="490"/>
      <c r="B23" s="200" t="s">
        <v>141</v>
      </c>
      <c r="C23" s="201">
        <v>331100</v>
      </c>
      <c r="D23" s="202">
        <v>171700</v>
      </c>
    </row>
    <row r="24" spans="1:4" ht="15.75" x14ac:dyDescent="0.25">
      <c r="A24" s="487" t="s">
        <v>297</v>
      </c>
      <c r="B24" s="196" t="s">
        <v>138</v>
      </c>
      <c r="C24" s="201">
        <v>347400</v>
      </c>
      <c r="D24" s="202">
        <v>176600</v>
      </c>
    </row>
    <row r="25" spans="1:4" ht="15.75" x14ac:dyDescent="0.25">
      <c r="A25" s="488"/>
      <c r="B25" s="199" t="s">
        <v>139</v>
      </c>
      <c r="C25" s="201">
        <v>366600</v>
      </c>
      <c r="D25" s="202">
        <v>191600</v>
      </c>
    </row>
    <row r="26" spans="1:4" ht="15.75" x14ac:dyDescent="0.25">
      <c r="A26" s="488"/>
      <c r="B26" s="199" t="s">
        <v>140</v>
      </c>
      <c r="C26" s="201">
        <v>321800</v>
      </c>
      <c r="D26" s="202">
        <v>172400</v>
      </c>
    </row>
    <row r="27" spans="1:4" ht="15.75" x14ac:dyDescent="0.25">
      <c r="A27" s="490"/>
      <c r="B27" s="200" t="s">
        <v>141</v>
      </c>
      <c r="C27" s="203">
        <v>307900</v>
      </c>
      <c r="D27" s="204">
        <v>145100</v>
      </c>
    </row>
  </sheetData>
  <mergeCells count="9">
    <mergeCell ref="B6:B7"/>
    <mergeCell ref="C6:D6"/>
    <mergeCell ref="A6:A7"/>
    <mergeCell ref="A3:D4"/>
    <mergeCell ref="A24:A27"/>
    <mergeCell ref="A20:A23"/>
    <mergeCell ref="A16:A19"/>
    <mergeCell ref="A12:A15"/>
    <mergeCell ref="A8:A11"/>
  </mergeCells>
  <hyperlinks>
    <hyperlink ref="A1" location="Contents!A1" display="Back to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zoomScaleNormal="100" workbookViewId="0"/>
  </sheetViews>
  <sheetFormatPr defaultRowHeight="15" x14ac:dyDescent="0.25"/>
  <cols>
    <col min="1" max="2" width="18.42578125" style="2" customWidth="1"/>
    <col min="3" max="3" width="9.140625" style="2"/>
    <col min="4" max="5" width="18.42578125" style="2" customWidth="1"/>
    <col min="6" max="10" width="9.140625" style="2"/>
    <col min="11" max="11" width="13.28515625" style="2" bestFit="1" customWidth="1"/>
    <col min="12" max="12" width="12.85546875" style="2" bestFit="1" customWidth="1"/>
    <col min="13" max="13" width="10" style="2" bestFit="1" customWidth="1"/>
    <col min="14" max="15" width="13.28515625" style="2" bestFit="1" customWidth="1"/>
    <col min="16" max="18" width="9.140625" style="2"/>
    <col min="19" max="19" width="13.28515625" style="2" bestFit="1" customWidth="1"/>
    <col min="20" max="20" width="12.85546875" style="2" bestFit="1" customWidth="1"/>
    <col min="21" max="21" width="10" style="2" bestFit="1" customWidth="1"/>
    <col min="22" max="23" width="13.28515625" style="2" bestFit="1" customWidth="1"/>
    <col min="24" max="16384" width="9.140625" style="2"/>
  </cols>
  <sheetData>
    <row r="1" spans="1:2" ht="15.75" x14ac:dyDescent="0.25">
      <c r="A1" s="12" t="s">
        <v>70</v>
      </c>
      <c r="B1" s="188"/>
    </row>
    <row r="2" spans="1:2" ht="15.75" x14ac:dyDescent="0.25">
      <c r="A2" s="188"/>
      <c r="B2" s="188"/>
    </row>
    <row r="3" spans="1:2" ht="15.75" customHeight="1" x14ac:dyDescent="0.25">
      <c r="A3" s="461" t="s">
        <v>363</v>
      </c>
      <c r="B3" s="461"/>
    </row>
    <row r="4" spans="1:2" x14ac:dyDescent="0.25">
      <c r="A4" s="461"/>
      <c r="B4" s="461"/>
    </row>
    <row r="5" spans="1:2" x14ac:dyDescent="0.25">
      <c r="A5" s="461"/>
      <c r="B5" s="461"/>
    </row>
    <row r="6" spans="1:2" x14ac:dyDescent="0.25">
      <c r="A6" s="461"/>
      <c r="B6" s="461"/>
    </row>
    <row r="7" spans="1:2" ht="15.75" x14ac:dyDescent="0.25">
      <c r="A7" s="188"/>
      <c r="B7" s="188"/>
    </row>
    <row r="8" spans="1:2" ht="63" x14ac:dyDescent="0.25">
      <c r="A8" s="189" t="s">
        <v>349</v>
      </c>
      <c r="B8" s="190" t="s">
        <v>364</v>
      </c>
    </row>
    <row r="9" spans="1:2" ht="15.75" x14ac:dyDescent="0.25">
      <c r="A9" s="191" t="s">
        <v>346</v>
      </c>
      <c r="B9" s="192">
        <v>0.74239999999999995</v>
      </c>
    </row>
    <row r="10" spans="1:2" ht="15.75" x14ac:dyDescent="0.25">
      <c r="A10" s="191" t="s">
        <v>178</v>
      </c>
      <c r="B10" s="192">
        <v>0.14130000000000001</v>
      </c>
    </row>
    <row r="11" spans="1:2" ht="15.75" x14ac:dyDescent="0.25">
      <c r="A11" s="191" t="s">
        <v>179</v>
      </c>
      <c r="B11" s="192">
        <v>5.5099999999999996E-2</v>
      </c>
    </row>
    <row r="12" spans="1:2" ht="15.75" x14ac:dyDescent="0.25">
      <c r="A12" s="191" t="s">
        <v>180</v>
      </c>
      <c r="B12" s="192">
        <v>3.2099999999999997E-2</v>
      </c>
    </row>
    <row r="13" spans="1:2" ht="15.75" x14ac:dyDescent="0.25">
      <c r="A13" s="191" t="s">
        <v>181</v>
      </c>
      <c r="B13" s="192">
        <v>1.49E-2</v>
      </c>
    </row>
    <row r="14" spans="1:2" ht="15.75" x14ac:dyDescent="0.25">
      <c r="A14" s="191" t="s">
        <v>182</v>
      </c>
      <c r="B14" s="192">
        <v>2.5999999999999999E-3</v>
      </c>
    </row>
    <row r="15" spans="1:2" ht="15.75" x14ac:dyDescent="0.25">
      <c r="A15" s="191" t="s">
        <v>183</v>
      </c>
      <c r="B15" s="192">
        <v>1.7000000000000001E-3</v>
      </c>
    </row>
    <row r="16" spans="1:2" ht="15.75" x14ac:dyDescent="0.25">
      <c r="A16" s="191" t="s">
        <v>184</v>
      </c>
      <c r="B16" s="192">
        <v>1.1999999999999999E-3</v>
      </c>
    </row>
    <row r="17" spans="1:2" ht="15.75" x14ac:dyDescent="0.25">
      <c r="A17" s="193" t="s">
        <v>142</v>
      </c>
      <c r="B17" s="194">
        <v>8.6999999999999994E-3</v>
      </c>
    </row>
    <row r="18" spans="1:2" ht="15.75" x14ac:dyDescent="0.25">
      <c r="A18" s="188"/>
      <c r="B18" s="188"/>
    </row>
    <row r="19" spans="1:2" ht="15.75" x14ac:dyDescent="0.25">
      <c r="A19" s="195" t="s">
        <v>103</v>
      </c>
      <c r="B19" s="188"/>
    </row>
    <row r="20" spans="1:2" x14ac:dyDescent="0.25">
      <c r="A20" s="499" t="s">
        <v>265</v>
      </c>
      <c r="B20" s="499"/>
    </row>
    <row r="21" spans="1:2" x14ac:dyDescent="0.25">
      <c r="A21" s="462" t="s">
        <v>403</v>
      </c>
      <c r="B21" s="462"/>
    </row>
    <row r="22" spans="1:2" ht="15.75" customHeight="1" x14ac:dyDescent="0.25">
      <c r="A22" s="462"/>
      <c r="B22" s="462"/>
    </row>
    <row r="23" spans="1:2" x14ac:dyDescent="0.25">
      <c r="A23" s="462"/>
      <c r="B23" s="462"/>
    </row>
    <row r="96" ht="25.5" customHeight="1" x14ac:dyDescent="0.25"/>
  </sheetData>
  <mergeCells count="3">
    <mergeCell ref="A3:B6"/>
    <mergeCell ref="A20:B20"/>
    <mergeCell ref="A21:B23"/>
  </mergeCells>
  <hyperlinks>
    <hyperlink ref="A1" location="Contents!A1" display="Back to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zoomScaleNormal="100" workbookViewId="0"/>
  </sheetViews>
  <sheetFormatPr defaultRowHeight="15" x14ac:dyDescent="0.25"/>
  <cols>
    <col min="1" max="1" width="9.140625" style="2"/>
    <col min="2" max="7" width="20.7109375" style="2" customWidth="1"/>
    <col min="8" max="16384" width="9.140625" style="2"/>
  </cols>
  <sheetData>
    <row r="1" spans="1:3" ht="15.75" x14ac:dyDescent="0.25">
      <c r="A1" s="12" t="s">
        <v>70</v>
      </c>
      <c r="B1" s="1"/>
      <c r="C1" s="1"/>
    </row>
    <row r="2" spans="1:3" ht="15.75" x14ac:dyDescent="0.25">
      <c r="A2" s="1"/>
      <c r="B2" s="1"/>
      <c r="C2" s="1"/>
    </row>
    <row r="3" spans="1:3" ht="15.75" customHeight="1" x14ac:dyDescent="0.25">
      <c r="A3" s="482" t="s">
        <v>350</v>
      </c>
      <c r="B3" s="482"/>
      <c r="C3" s="482"/>
    </row>
    <row r="4" spans="1:3" x14ac:dyDescent="0.25">
      <c r="A4" s="482"/>
      <c r="B4" s="482"/>
      <c r="C4" s="482"/>
    </row>
    <row r="5" spans="1:3" x14ac:dyDescent="0.25">
      <c r="A5" s="482"/>
      <c r="B5" s="482"/>
      <c r="C5" s="482"/>
    </row>
    <row r="6" spans="1:3" ht="15.75" x14ac:dyDescent="0.25">
      <c r="A6" s="1"/>
      <c r="B6" s="1"/>
      <c r="C6" s="1"/>
    </row>
    <row r="7" spans="1:3" ht="18" x14ac:dyDescent="0.25">
      <c r="A7" s="487" t="s">
        <v>91</v>
      </c>
      <c r="B7" s="500" t="s">
        <v>347</v>
      </c>
      <c r="C7" s="501"/>
    </row>
    <row r="8" spans="1:3" ht="15.75" customHeight="1" x14ac:dyDescent="0.25">
      <c r="A8" s="488"/>
      <c r="B8" s="451" t="s">
        <v>143</v>
      </c>
      <c r="C8" s="480" t="s">
        <v>342</v>
      </c>
    </row>
    <row r="9" spans="1:3" x14ac:dyDescent="0.25">
      <c r="A9" s="490"/>
      <c r="B9" s="454"/>
      <c r="C9" s="502"/>
    </row>
    <row r="10" spans="1:3" ht="15.75" x14ac:dyDescent="0.25">
      <c r="A10" s="13">
        <v>42095</v>
      </c>
      <c r="B10" s="14">
        <v>7480</v>
      </c>
      <c r="C10" s="15">
        <v>9220</v>
      </c>
    </row>
    <row r="11" spans="1:3" ht="15.75" x14ac:dyDescent="0.25">
      <c r="A11" s="16">
        <v>42125</v>
      </c>
      <c r="B11" s="14">
        <v>8610</v>
      </c>
      <c r="C11" s="15">
        <v>9640</v>
      </c>
    </row>
    <row r="12" spans="1:3" ht="15.75" x14ac:dyDescent="0.25">
      <c r="A12" s="16">
        <v>42156</v>
      </c>
      <c r="B12" s="14">
        <v>10960</v>
      </c>
      <c r="C12" s="15">
        <v>10770</v>
      </c>
    </row>
    <row r="13" spans="1:3" ht="15.75" x14ac:dyDescent="0.25">
      <c r="A13" s="16">
        <v>42186</v>
      </c>
      <c r="B13" s="14">
        <v>10870</v>
      </c>
      <c r="C13" s="15">
        <v>11480</v>
      </c>
    </row>
    <row r="14" spans="1:3" ht="15.75" x14ac:dyDescent="0.25">
      <c r="A14" s="16">
        <v>42217</v>
      </c>
      <c r="B14" s="14">
        <v>10420</v>
      </c>
      <c r="C14" s="15">
        <v>9880</v>
      </c>
    </row>
    <row r="15" spans="1:3" ht="15.75" x14ac:dyDescent="0.25">
      <c r="A15" s="16">
        <v>42248</v>
      </c>
      <c r="B15" s="14">
        <v>10000</v>
      </c>
      <c r="C15" s="15">
        <v>9920</v>
      </c>
    </row>
    <row r="16" spans="1:3" ht="15.75" x14ac:dyDescent="0.25">
      <c r="A16" s="16">
        <v>42278</v>
      </c>
      <c r="B16" s="14">
        <v>10620</v>
      </c>
      <c r="C16" s="15">
        <v>11130</v>
      </c>
    </row>
    <row r="17" spans="1:3" ht="15.75" x14ac:dyDescent="0.25">
      <c r="A17" s="16">
        <v>42309</v>
      </c>
      <c r="B17" s="14">
        <v>10470</v>
      </c>
      <c r="C17" s="15">
        <v>10350</v>
      </c>
    </row>
    <row r="18" spans="1:3" ht="15.75" x14ac:dyDescent="0.25">
      <c r="A18" s="16">
        <v>42339</v>
      </c>
      <c r="B18" s="14">
        <v>10750</v>
      </c>
      <c r="C18" s="15">
        <v>9540</v>
      </c>
    </row>
    <row r="19" spans="1:3" ht="15.75" x14ac:dyDescent="0.25">
      <c r="A19" s="16">
        <v>42370</v>
      </c>
      <c r="B19" s="14">
        <v>6920</v>
      </c>
      <c r="C19" s="15">
        <v>7490</v>
      </c>
    </row>
    <row r="20" spans="1:3" ht="15.75" x14ac:dyDescent="0.25">
      <c r="A20" s="16">
        <v>42401</v>
      </c>
      <c r="B20" s="14">
        <v>7180</v>
      </c>
      <c r="C20" s="15">
        <v>6830</v>
      </c>
    </row>
    <row r="21" spans="1:3" ht="15.75" x14ac:dyDescent="0.25">
      <c r="A21" s="16">
        <v>42430</v>
      </c>
      <c r="B21" s="14">
        <v>10870</v>
      </c>
      <c r="C21" s="15">
        <v>12940</v>
      </c>
    </row>
    <row r="22" spans="1:3" ht="15.75" x14ac:dyDescent="0.25">
      <c r="A22" s="16">
        <v>42461</v>
      </c>
      <c r="B22" s="14">
        <v>9600</v>
      </c>
      <c r="C22" s="15">
        <v>8050</v>
      </c>
    </row>
    <row r="23" spans="1:3" ht="15.75" x14ac:dyDescent="0.25">
      <c r="A23" s="16">
        <v>42491</v>
      </c>
      <c r="B23" s="14">
        <v>8710</v>
      </c>
      <c r="C23" s="15">
        <v>8510</v>
      </c>
    </row>
    <row r="24" spans="1:3" ht="15.75" x14ac:dyDescent="0.25">
      <c r="A24" s="16">
        <v>42522</v>
      </c>
      <c r="B24" s="14">
        <v>9740</v>
      </c>
      <c r="C24" s="15">
        <v>10110</v>
      </c>
    </row>
    <row r="25" spans="1:3" ht="15.75" x14ac:dyDescent="0.25">
      <c r="A25" s="16">
        <v>42552</v>
      </c>
      <c r="B25" s="14">
        <v>10120</v>
      </c>
      <c r="C25" s="15">
        <v>10360</v>
      </c>
    </row>
    <row r="26" spans="1:3" ht="15.75" x14ac:dyDescent="0.25">
      <c r="A26" s="16">
        <v>42583</v>
      </c>
      <c r="B26" s="14">
        <v>10510</v>
      </c>
      <c r="C26" s="15">
        <v>9800</v>
      </c>
    </row>
    <row r="27" spans="1:3" ht="15.75" x14ac:dyDescent="0.25">
      <c r="A27" s="16">
        <v>42614</v>
      </c>
      <c r="B27" s="14">
        <v>9620</v>
      </c>
      <c r="C27" s="15">
        <v>10710</v>
      </c>
    </row>
    <row r="28" spans="1:3" ht="15.75" x14ac:dyDescent="0.25">
      <c r="A28" s="16">
        <v>42644</v>
      </c>
      <c r="B28" s="14">
        <v>10120</v>
      </c>
      <c r="C28" s="15">
        <v>9550</v>
      </c>
    </row>
    <row r="29" spans="1:3" ht="15.75" x14ac:dyDescent="0.25">
      <c r="A29" s="16">
        <v>42675</v>
      </c>
      <c r="B29" s="14">
        <v>10290</v>
      </c>
      <c r="C29" s="15">
        <v>10000</v>
      </c>
    </row>
    <row r="30" spans="1:3" ht="15.75" x14ac:dyDescent="0.25">
      <c r="A30" s="16">
        <v>42705</v>
      </c>
      <c r="B30" s="14">
        <v>10600</v>
      </c>
      <c r="C30" s="15">
        <v>9820</v>
      </c>
    </row>
    <row r="31" spans="1:3" ht="15.75" x14ac:dyDescent="0.25">
      <c r="A31" s="16">
        <v>42736</v>
      </c>
      <c r="B31" s="14">
        <v>7140</v>
      </c>
      <c r="C31" s="15">
        <v>7450</v>
      </c>
    </row>
    <row r="32" spans="1:3" ht="15.75" x14ac:dyDescent="0.25">
      <c r="A32" s="16">
        <v>42767</v>
      </c>
      <c r="B32" s="14">
        <v>7020</v>
      </c>
      <c r="C32" s="15">
        <v>7000</v>
      </c>
    </row>
    <row r="33" spans="1:3" ht="15.75" x14ac:dyDescent="0.25">
      <c r="A33" s="16">
        <v>42795</v>
      </c>
      <c r="B33" s="14">
        <v>9530</v>
      </c>
      <c r="C33" s="15">
        <v>10960</v>
      </c>
    </row>
    <row r="34" spans="1:3" ht="15.75" x14ac:dyDescent="0.25">
      <c r="A34" s="16">
        <v>42826</v>
      </c>
      <c r="B34" s="14">
        <v>9480</v>
      </c>
      <c r="C34" s="15">
        <v>9290</v>
      </c>
    </row>
    <row r="35" spans="1:3" ht="15.75" x14ac:dyDescent="0.25">
      <c r="A35" s="16">
        <v>42856</v>
      </c>
      <c r="B35" s="14">
        <v>10470</v>
      </c>
      <c r="C35" s="15">
        <v>9760</v>
      </c>
    </row>
    <row r="36" spans="1:3" ht="15.75" x14ac:dyDescent="0.25">
      <c r="A36" s="16">
        <v>42887</v>
      </c>
      <c r="B36" s="14">
        <v>11050</v>
      </c>
      <c r="C36" s="15">
        <v>12300</v>
      </c>
    </row>
    <row r="37" spans="1:3" ht="15.75" x14ac:dyDescent="0.25">
      <c r="A37" s="16">
        <v>42917</v>
      </c>
      <c r="B37" s="14">
        <v>10970</v>
      </c>
      <c r="C37" s="15">
        <v>10050</v>
      </c>
    </row>
    <row r="38" spans="1:3" ht="15.75" x14ac:dyDescent="0.25">
      <c r="A38" s="16">
        <v>42948</v>
      </c>
      <c r="B38" s="14">
        <v>11120</v>
      </c>
      <c r="C38" s="15">
        <v>10670</v>
      </c>
    </row>
    <row r="39" spans="1:3" ht="15.75" x14ac:dyDescent="0.25">
      <c r="A39" s="16">
        <v>42979</v>
      </c>
      <c r="B39" s="14">
        <v>10140</v>
      </c>
      <c r="C39" s="15">
        <v>10870</v>
      </c>
    </row>
    <row r="40" spans="1:3" ht="15.75" x14ac:dyDescent="0.25">
      <c r="A40" s="16">
        <v>43009</v>
      </c>
      <c r="B40" s="14">
        <v>10660</v>
      </c>
      <c r="C40" s="15">
        <v>10190</v>
      </c>
    </row>
    <row r="41" spans="1:3" ht="15.75" x14ac:dyDescent="0.25">
      <c r="A41" s="16">
        <v>43040</v>
      </c>
      <c r="B41" s="14">
        <v>10420</v>
      </c>
      <c r="C41" s="15">
        <v>10100</v>
      </c>
    </row>
    <row r="42" spans="1:3" ht="15.75" x14ac:dyDescent="0.25">
      <c r="A42" s="16">
        <v>43070</v>
      </c>
      <c r="B42" s="14">
        <v>10240</v>
      </c>
      <c r="C42" s="15">
        <v>9520</v>
      </c>
    </row>
    <row r="43" spans="1:3" ht="15.75" x14ac:dyDescent="0.25">
      <c r="A43" s="16">
        <v>43101</v>
      </c>
      <c r="B43" s="14">
        <v>6920</v>
      </c>
      <c r="C43" s="15">
        <v>7120</v>
      </c>
    </row>
    <row r="44" spans="1:3" ht="15.75" x14ac:dyDescent="0.25">
      <c r="A44" s="16">
        <v>43132</v>
      </c>
      <c r="B44" s="14">
        <v>6510</v>
      </c>
      <c r="C44" s="15">
        <v>6460</v>
      </c>
    </row>
    <row r="45" spans="1:3" ht="15.75" x14ac:dyDescent="0.25">
      <c r="A45" s="16">
        <v>43160</v>
      </c>
      <c r="B45" s="14">
        <v>8400</v>
      </c>
      <c r="C45" s="15">
        <v>9430</v>
      </c>
    </row>
    <row r="46" spans="1:3" ht="15.75" x14ac:dyDescent="0.25">
      <c r="A46" s="16">
        <v>43191</v>
      </c>
      <c r="B46" s="14">
        <v>9110</v>
      </c>
      <c r="C46" s="15">
        <v>8660</v>
      </c>
    </row>
    <row r="47" spans="1:3" ht="15.75" x14ac:dyDescent="0.25">
      <c r="A47" s="16">
        <v>43221</v>
      </c>
      <c r="B47" s="14">
        <v>9440</v>
      </c>
      <c r="C47" s="15">
        <v>9340</v>
      </c>
    </row>
    <row r="48" spans="1:3" ht="15.75" x14ac:dyDescent="0.25">
      <c r="A48" s="16">
        <v>43252</v>
      </c>
      <c r="B48" s="14">
        <v>10650</v>
      </c>
      <c r="C48" s="15">
        <v>11810</v>
      </c>
    </row>
    <row r="49" spans="1:3" ht="15.75" x14ac:dyDescent="0.25">
      <c r="A49" s="16">
        <v>43282</v>
      </c>
      <c r="B49" s="14">
        <v>11150</v>
      </c>
      <c r="C49" s="15">
        <v>10050</v>
      </c>
    </row>
    <row r="50" spans="1:3" ht="15.75" x14ac:dyDescent="0.25">
      <c r="A50" s="16">
        <v>43313</v>
      </c>
      <c r="B50" s="14">
        <v>10990</v>
      </c>
      <c r="C50" s="15">
        <v>11710</v>
      </c>
    </row>
    <row r="51" spans="1:3" ht="15.75" x14ac:dyDescent="0.25">
      <c r="A51" s="16">
        <v>43344</v>
      </c>
      <c r="B51" s="14">
        <v>9720</v>
      </c>
      <c r="C51" s="15">
        <v>9740</v>
      </c>
    </row>
    <row r="52" spans="1:3" ht="15.75" x14ac:dyDescent="0.25">
      <c r="A52" s="16">
        <v>43374</v>
      </c>
      <c r="B52" s="14">
        <v>11190</v>
      </c>
      <c r="C52" s="15">
        <v>10360</v>
      </c>
    </row>
    <row r="53" spans="1:3" ht="15.75" x14ac:dyDescent="0.25">
      <c r="A53" s="16">
        <v>43405</v>
      </c>
      <c r="B53" s="14">
        <v>10600</v>
      </c>
      <c r="C53" s="15">
        <v>11460</v>
      </c>
    </row>
    <row r="54" spans="1:3" ht="15.75" x14ac:dyDescent="0.25">
      <c r="A54" s="16">
        <v>43435</v>
      </c>
      <c r="B54" s="14">
        <v>10160</v>
      </c>
      <c r="C54" s="15">
        <v>8740</v>
      </c>
    </row>
    <row r="55" spans="1:3" ht="15.75" x14ac:dyDescent="0.25">
      <c r="A55" s="16">
        <v>43466</v>
      </c>
      <c r="B55" s="14">
        <v>7880</v>
      </c>
      <c r="C55" s="15">
        <v>7840</v>
      </c>
    </row>
    <row r="56" spans="1:3" ht="15.75" x14ac:dyDescent="0.25">
      <c r="A56" s="16">
        <v>43497</v>
      </c>
      <c r="B56" s="14">
        <v>6530</v>
      </c>
      <c r="C56" s="15">
        <v>6480</v>
      </c>
    </row>
    <row r="57" spans="1:3" ht="15.75" x14ac:dyDescent="0.25">
      <c r="A57" s="16">
        <v>43525</v>
      </c>
      <c r="B57" s="14">
        <v>8640</v>
      </c>
      <c r="C57" s="15">
        <v>9870</v>
      </c>
    </row>
    <row r="58" spans="1:3" ht="15.75" x14ac:dyDescent="0.25">
      <c r="A58" s="16">
        <v>43556</v>
      </c>
      <c r="B58" s="14">
        <v>9990</v>
      </c>
      <c r="C58" s="15">
        <v>9220</v>
      </c>
    </row>
    <row r="59" spans="1:3" ht="15.75" x14ac:dyDescent="0.25">
      <c r="A59" s="16">
        <v>43586</v>
      </c>
      <c r="B59" s="14">
        <v>10060</v>
      </c>
      <c r="C59" s="15">
        <v>10850</v>
      </c>
    </row>
    <row r="60" spans="1:3" ht="15.75" x14ac:dyDescent="0.25">
      <c r="A60" s="16">
        <v>43617</v>
      </c>
      <c r="B60" s="14">
        <v>10170</v>
      </c>
      <c r="C60" s="15">
        <v>10450</v>
      </c>
    </row>
    <row r="61" spans="1:3" ht="15.75" x14ac:dyDescent="0.25">
      <c r="A61" s="16">
        <v>43647</v>
      </c>
      <c r="B61" s="14">
        <v>10520</v>
      </c>
      <c r="C61" s="15">
        <v>10030</v>
      </c>
    </row>
    <row r="62" spans="1:3" ht="15.75" x14ac:dyDescent="0.25">
      <c r="A62" s="16">
        <v>43678</v>
      </c>
      <c r="B62" s="14">
        <v>11090</v>
      </c>
      <c r="C62" s="15">
        <v>11280</v>
      </c>
    </row>
    <row r="63" spans="1:3" ht="15.75" x14ac:dyDescent="0.25">
      <c r="A63" s="16">
        <v>43709</v>
      </c>
      <c r="B63" s="14">
        <v>10020</v>
      </c>
      <c r="C63" s="15">
        <v>9910</v>
      </c>
    </row>
    <row r="64" spans="1:3" ht="15.75" x14ac:dyDescent="0.25">
      <c r="A64" s="16">
        <v>43739</v>
      </c>
      <c r="B64" s="14">
        <v>11080</v>
      </c>
      <c r="C64" s="15">
        <v>10550</v>
      </c>
    </row>
    <row r="65" spans="1:3" ht="15.75" x14ac:dyDescent="0.25">
      <c r="A65" s="16">
        <v>43770</v>
      </c>
      <c r="B65" s="14">
        <v>10490</v>
      </c>
      <c r="C65" s="15">
        <v>11300</v>
      </c>
    </row>
    <row r="66" spans="1:3" ht="15.75" x14ac:dyDescent="0.25">
      <c r="A66" s="16">
        <v>43800</v>
      </c>
      <c r="B66" s="14">
        <v>10930</v>
      </c>
      <c r="C66" s="15">
        <v>9180</v>
      </c>
    </row>
    <row r="67" spans="1:3" ht="15.75" x14ac:dyDescent="0.25">
      <c r="A67" s="16">
        <v>43831</v>
      </c>
      <c r="B67" s="14">
        <v>7190</v>
      </c>
      <c r="C67" s="15">
        <v>7940</v>
      </c>
    </row>
    <row r="68" spans="1:3" ht="15.75" x14ac:dyDescent="0.25">
      <c r="A68" s="16">
        <v>43862</v>
      </c>
      <c r="B68" s="14">
        <v>6970</v>
      </c>
      <c r="C68" s="15">
        <v>6780</v>
      </c>
    </row>
    <row r="69" spans="1:3" ht="15.75" x14ac:dyDescent="0.25">
      <c r="A69" s="17">
        <v>43891</v>
      </c>
      <c r="B69" s="18">
        <v>8020</v>
      </c>
      <c r="C69" s="19">
        <v>7040</v>
      </c>
    </row>
    <row r="70" spans="1:3" ht="15.75" x14ac:dyDescent="0.25">
      <c r="A70" s="1"/>
      <c r="B70" s="1"/>
      <c r="C70" s="1"/>
    </row>
    <row r="71" spans="1:3" ht="15.75" x14ac:dyDescent="0.25">
      <c r="A71" s="20" t="s">
        <v>103</v>
      </c>
      <c r="B71" s="1"/>
      <c r="C71" s="1"/>
    </row>
    <row r="72" spans="1:3" x14ac:dyDescent="0.25">
      <c r="A72" s="503" t="s">
        <v>265</v>
      </c>
      <c r="B72" s="503"/>
      <c r="C72" s="503"/>
    </row>
    <row r="73" spans="1:3" ht="15" customHeight="1" x14ac:dyDescent="0.25">
      <c r="A73" s="462" t="s">
        <v>403</v>
      </c>
      <c r="B73" s="462"/>
      <c r="C73" s="462"/>
    </row>
    <row r="74" spans="1:3" x14ac:dyDescent="0.25">
      <c r="A74" s="462"/>
      <c r="B74" s="462"/>
      <c r="C74" s="462"/>
    </row>
    <row r="75" spans="1:3" x14ac:dyDescent="0.25">
      <c r="A75" s="21"/>
      <c r="B75" s="21"/>
    </row>
  </sheetData>
  <mergeCells count="7">
    <mergeCell ref="A73:C74"/>
    <mergeCell ref="A3:C5"/>
    <mergeCell ref="A7:A9"/>
    <mergeCell ref="B7:C7"/>
    <mergeCell ref="B8:B9"/>
    <mergeCell ref="C8:C9"/>
    <mergeCell ref="A72:C72"/>
  </mergeCells>
  <hyperlinks>
    <hyperlink ref="A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75"/>
  <sheetViews>
    <sheetView showGridLines="0" zoomScaleNormal="100" workbookViewId="0">
      <selection activeCell="D7" sqref="D7"/>
    </sheetView>
  </sheetViews>
  <sheetFormatPr defaultRowHeight="15" x14ac:dyDescent="0.25"/>
  <cols>
    <col min="1" max="1" width="14.5703125" style="374" customWidth="1"/>
    <col min="2" max="2" width="14.5703125" style="2" customWidth="1"/>
    <col min="3" max="4" width="11.28515625" style="2" customWidth="1"/>
    <col min="5" max="16384" width="9.140625" style="2"/>
  </cols>
  <sheetData>
    <row r="1" spans="1:9" ht="15.75" x14ac:dyDescent="0.25">
      <c r="A1" s="12" t="s">
        <v>70</v>
      </c>
      <c r="B1" s="12"/>
      <c r="C1" s="1"/>
      <c r="D1" s="1"/>
      <c r="E1" s="1"/>
    </row>
    <row r="2" spans="1:9" ht="15.75" x14ac:dyDescent="0.25">
      <c r="A2" s="1"/>
      <c r="B2" s="1"/>
      <c r="C2" s="1"/>
      <c r="D2" s="1"/>
      <c r="E2" s="1"/>
    </row>
    <row r="3" spans="1:9" ht="15" customHeight="1" x14ac:dyDescent="0.25">
      <c r="A3" s="428" t="s">
        <v>359</v>
      </c>
      <c r="B3" s="428"/>
      <c r="C3" s="428"/>
      <c r="D3" s="428"/>
      <c r="E3" s="363"/>
      <c r="F3" s="363"/>
      <c r="G3" s="363"/>
      <c r="H3" s="363"/>
      <c r="I3" s="363"/>
    </row>
    <row r="4" spans="1:9" ht="15" customHeight="1" x14ac:dyDescent="0.25">
      <c r="A4" s="428"/>
      <c r="B4" s="428"/>
      <c r="C4" s="428"/>
      <c r="D4" s="428"/>
      <c r="E4" s="363"/>
      <c r="F4" s="363"/>
      <c r="G4" s="363"/>
      <c r="H4" s="363"/>
      <c r="I4" s="363"/>
    </row>
    <row r="5" spans="1:9" ht="15" customHeight="1" x14ac:dyDescent="0.25">
      <c r="A5" s="428"/>
      <c r="B5" s="428"/>
      <c r="C5" s="428"/>
      <c r="D5" s="428"/>
      <c r="E5" s="363"/>
      <c r="F5" s="363"/>
      <c r="G5" s="363"/>
      <c r="H5" s="363"/>
      <c r="I5" s="363"/>
    </row>
    <row r="6" spans="1:9" ht="15.75" x14ac:dyDescent="0.25">
      <c r="A6" s="363"/>
      <c r="B6" s="363"/>
      <c r="C6" s="363"/>
      <c r="D6" s="363"/>
      <c r="E6" s="363"/>
    </row>
    <row r="7" spans="1:9" ht="47.25" x14ac:dyDescent="0.25">
      <c r="A7" s="364" t="s">
        <v>75</v>
      </c>
      <c r="B7" s="365" t="s">
        <v>91</v>
      </c>
      <c r="C7" s="366" t="s">
        <v>308</v>
      </c>
      <c r="D7" s="366" t="s">
        <v>357</v>
      </c>
    </row>
    <row r="8" spans="1:9" x14ac:dyDescent="0.25">
      <c r="A8" s="438" t="s">
        <v>25</v>
      </c>
      <c r="B8" s="367" t="s">
        <v>2</v>
      </c>
      <c r="C8" s="368">
        <v>6876</v>
      </c>
      <c r="D8" s="368">
        <v>6961.3290152999998</v>
      </c>
      <c r="F8" s="375"/>
    </row>
    <row r="9" spans="1:9" x14ac:dyDescent="0.25">
      <c r="A9" s="439"/>
      <c r="B9" s="369" t="s">
        <v>3</v>
      </c>
      <c r="C9" s="370">
        <v>7802</v>
      </c>
      <c r="D9" s="370">
        <v>7988.0342317000004</v>
      </c>
      <c r="F9" s="375"/>
    </row>
    <row r="10" spans="1:9" x14ac:dyDescent="0.25">
      <c r="A10" s="439"/>
      <c r="B10" s="369" t="s">
        <v>4</v>
      </c>
      <c r="C10" s="370">
        <v>10012</v>
      </c>
      <c r="D10" s="370">
        <v>9211.8160860000007</v>
      </c>
      <c r="F10" s="375"/>
    </row>
    <row r="11" spans="1:9" x14ac:dyDescent="0.25">
      <c r="A11" s="439"/>
      <c r="B11" s="369" t="s">
        <v>5</v>
      </c>
      <c r="C11" s="370">
        <v>9906</v>
      </c>
      <c r="D11" s="370">
        <v>8795.0483036999995</v>
      </c>
      <c r="F11" s="375"/>
    </row>
    <row r="12" spans="1:9" x14ac:dyDescent="0.25">
      <c r="A12" s="439"/>
      <c r="B12" s="369" t="s">
        <v>6</v>
      </c>
      <c r="C12" s="370">
        <v>9514</v>
      </c>
      <c r="D12" s="370">
        <v>8388.0741620000008</v>
      </c>
      <c r="F12" s="375"/>
    </row>
    <row r="13" spans="1:9" x14ac:dyDescent="0.25">
      <c r="A13" s="439"/>
      <c r="B13" s="369" t="s">
        <v>7</v>
      </c>
      <c r="C13" s="370">
        <v>9023</v>
      </c>
      <c r="D13" s="370">
        <v>8615.4861141000001</v>
      </c>
      <c r="F13" s="375"/>
    </row>
    <row r="14" spans="1:9" x14ac:dyDescent="0.25">
      <c r="A14" s="439"/>
      <c r="B14" s="369" t="s">
        <v>8</v>
      </c>
      <c r="C14" s="370">
        <v>9666</v>
      </c>
      <c r="D14" s="370">
        <v>8712.1553504000003</v>
      </c>
      <c r="F14" s="375"/>
    </row>
    <row r="15" spans="1:9" x14ac:dyDescent="0.25">
      <c r="A15" s="439"/>
      <c r="B15" s="369" t="s">
        <v>9</v>
      </c>
      <c r="C15" s="370">
        <v>9369</v>
      </c>
      <c r="D15" s="370">
        <v>8498.1130204000001</v>
      </c>
      <c r="F15" s="375"/>
    </row>
    <row r="16" spans="1:9" x14ac:dyDescent="0.25">
      <c r="A16" s="439"/>
      <c r="B16" s="369" t="s">
        <v>10</v>
      </c>
      <c r="C16" s="370">
        <v>9616</v>
      </c>
      <c r="D16" s="370">
        <v>8929.6314923999998</v>
      </c>
      <c r="F16" s="375"/>
    </row>
    <row r="17" spans="1:6" x14ac:dyDescent="0.25">
      <c r="A17" s="439"/>
      <c r="B17" s="369" t="s">
        <v>11</v>
      </c>
      <c r="C17" s="370">
        <v>6004</v>
      </c>
      <c r="D17" s="370">
        <v>8445.5275086000001</v>
      </c>
      <c r="F17" s="375"/>
    </row>
    <row r="18" spans="1:6" x14ac:dyDescent="0.25">
      <c r="A18" s="439"/>
      <c r="B18" s="369" t="s">
        <v>12</v>
      </c>
      <c r="C18" s="370">
        <v>6216</v>
      </c>
      <c r="D18" s="370">
        <v>8266.7559657999991</v>
      </c>
      <c r="F18" s="375"/>
    </row>
    <row r="19" spans="1:6" x14ac:dyDescent="0.25">
      <c r="A19" s="439"/>
      <c r="B19" s="369" t="s">
        <v>13</v>
      </c>
      <c r="C19" s="370">
        <v>9675</v>
      </c>
      <c r="D19" s="370">
        <v>10878.582042</v>
      </c>
      <c r="F19" s="375"/>
    </row>
    <row r="20" spans="1:6" x14ac:dyDescent="0.25">
      <c r="A20" s="439" t="s">
        <v>26</v>
      </c>
      <c r="B20" s="369" t="s">
        <v>2</v>
      </c>
      <c r="C20" s="370">
        <v>8339</v>
      </c>
      <c r="D20" s="370">
        <v>8410.9042927999999</v>
      </c>
      <c r="F20" s="375"/>
    </row>
    <row r="21" spans="1:6" x14ac:dyDescent="0.25">
      <c r="A21" s="439"/>
      <c r="B21" s="369" t="s">
        <v>3</v>
      </c>
      <c r="C21" s="370">
        <v>7684</v>
      </c>
      <c r="D21" s="370">
        <v>7871.7842391000004</v>
      </c>
      <c r="F21" s="375"/>
    </row>
    <row r="22" spans="1:6" x14ac:dyDescent="0.25">
      <c r="A22" s="439"/>
      <c r="B22" s="369" t="s">
        <v>4</v>
      </c>
      <c r="C22" s="370">
        <v>8702</v>
      </c>
      <c r="D22" s="370">
        <v>7864.5024377999998</v>
      </c>
      <c r="F22" s="375"/>
    </row>
    <row r="23" spans="1:6" x14ac:dyDescent="0.25">
      <c r="A23" s="439"/>
      <c r="B23" s="369" t="s">
        <v>5</v>
      </c>
      <c r="C23" s="370">
        <v>9092</v>
      </c>
      <c r="D23" s="370">
        <v>8007.5334350000003</v>
      </c>
      <c r="F23" s="375"/>
    </row>
    <row r="24" spans="1:6" x14ac:dyDescent="0.25">
      <c r="A24" s="439"/>
      <c r="B24" s="369" t="s">
        <v>6</v>
      </c>
      <c r="C24" s="370">
        <v>9550</v>
      </c>
      <c r="D24" s="370">
        <v>8462.4236813000007</v>
      </c>
      <c r="F24" s="375"/>
    </row>
    <row r="25" spans="1:6" x14ac:dyDescent="0.25">
      <c r="A25" s="439"/>
      <c r="B25" s="369" t="s">
        <v>7</v>
      </c>
      <c r="C25" s="370">
        <v>8639</v>
      </c>
      <c r="D25" s="370">
        <v>8206.2572817</v>
      </c>
      <c r="F25" s="375"/>
    </row>
    <row r="26" spans="1:6" x14ac:dyDescent="0.25">
      <c r="A26" s="439"/>
      <c r="B26" s="369" t="s">
        <v>8</v>
      </c>
      <c r="C26" s="370">
        <v>9146</v>
      </c>
      <c r="D26" s="370">
        <v>8175.8476608999999</v>
      </c>
      <c r="F26" s="375"/>
    </row>
    <row r="27" spans="1:6" x14ac:dyDescent="0.25">
      <c r="A27" s="439"/>
      <c r="B27" s="369" t="s">
        <v>9</v>
      </c>
      <c r="C27" s="370">
        <v>9222</v>
      </c>
      <c r="D27" s="370">
        <v>8407.4973979999995</v>
      </c>
      <c r="F27" s="375"/>
    </row>
    <row r="28" spans="1:6" x14ac:dyDescent="0.25">
      <c r="A28" s="439"/>
      <c r="B28" s="369" t="s">
        <v>10</v>
      </c>
      <c r="C28" s="370">
        <v>9473</v>
      </c>
      <c r="D28" s="370">
        <v>8773.5963690000008</v>
      </c>
      <c r="F28" s="375"/>
    </row>
    <row r="29" spans="1:6" x14ac:dyDescent="0.25">
      <c r="A29" s="439"/>
      <c r="B29" s="369" t="s">
        <v>11</v>
      </c>
      <c r="C29" s="370">
        <v>6247</v>
      </c>
      <c r="D29" s="370">
        <v>8652.1403730999991</v>
      </c>
      <c r="F29" s="375"/>
    </row>
    <row r="30" spans="1:6" x14ac:dyDescent="0.25">
      <c r="A30" s="439"/>
      <c r="B30" s="369" t="s">
        <v>12</v>
      </c>
      <c r="C30" s="370">
        <v>6111</v>
      </c>
      <c r="D30" s="370">
        <v>8172.4364515999996</v>
      </c>
      <c r="F30" s="375"/>
    </row>
    <row r="31" spans="1:6" x14ac:dyDescent="0.25">
      <c r="A31" s="439"/>
      <c r="B31" s="369" t="s">
        <v>13</v>
      </c>
      <c r="C31" s="370">
        <v>8295</v>
      </c>
      <c r="D31" s="370">
        <v>9518.2777086999995</v>
      </c>
      <c r="F31" s="375"/>
    </row>
    <row r="32" spans="1:6" x14ac:dyDescent="0.25">
      <c r="A32" s="439" t="s">
        <v>27</v>
      </c>
      <c r="B32" s="369" t="s">
        <v>2</v>
      </c>
      <c r="C32" s="370">
        <v>8281</v>
      </c>
      <c r="D32" s="370">
        <v>8311.3969412000006</v>
      </c>
      <c r="F32" s="375"/>
    </row>
    <row r="33" spans="1:6" x14ac:dyDescent="0.25">
      <c r="A33" s="439"/>
      <c r="B33" s="369" t="s">
        <v>3</v>
      </c>
      <c r="C33" s="370">
        <v>9404</v>
      </c>
      <c r="D33" s="370">
        <v>9555.0692990999996</v>
      </c>
      <c r="F33" s="375"/>
    </row>
    <row r="34" spans="1:6" x14ac:dyDescent="0.25">
      <c r="A34" s="439"/>
      <c r="B34" s="369" t="s">
        <v>4</v>
      </c>
      <c r="C34" s="370">
        <v>9999</v>
      </c>
      <c r="D34" s="370">
        <v>9145.7738826000004</v>
      </c>
      <c r="F34" s="375"/>
    </row>
    <row r="35" spans="1:6" x14ac:dyDescent="0.25">
      <c r="A35" s="439"/>
      <c r="B35" s="369" t="s">
        <v>5</v>
      </c>
      <c r="C35" s="370">
        <v>9919</v>
      </c>
      <c r="D35" s="370">
        <v>8879.1245863000004</v>
      </c>
      <c r="F35" s="375"/>
    </row>
    <row r="36" spans="1:6" x14ac:dyDescent="0.25">
      <c r="A36" s="439"/>
      <c r="B36" s="369" t="s">
        <v>6</v>
      </c>
      <c r="C36" s="370">
        <v>10114</v>
      </c>
      <c r="D36" s="370">
        <v>9097.0295735</v>
      </c>
      <c r="F36" s="375"/>
    </row>
    <row r="37" spans="1:6" x14ac:dyDescent="0.25">
      <c r="A37" s="439"/>
      <c r="B37" s="369" t="s">
        <v>7</v>
      </c>
      <c r="C37" s="370">
        <v>9228</v>
      </c>
      <c r="D37" s="370">
        <v>8754.5916376999994</v>
      </c>
      <c r="F37" s="375"/>
    </row>
    <row r="38" spans="1:6" x14ac:dyDescent="0.25">
      <c r="A38" s="439"/>
      <c r="B38" s="369" t="s">
        <v>8</v>
      </c>
      <c r="C38" s="370">
        <v>9619</v>
      </c>
      <c r="D38" s="370">
        <v>8632.1402300000009</v>
      </c>
      <c r="F38" s="375"/>
    </row>
    <row r="39" spans="1:6" x14ac:dyDescent="0.25">
      <c r="A39" s="439"/>
      <c r="B39" s="369" t="s">
        <v>9</v>
      </c>
      <c r="C39" s="370">
        <v>9259</v>
      </c>
      <c r="D39" s="370">
        <v>8544.4669432999999</v>
      </c>
      <c r="F39" s="375"/>
    </row>
    <row r="40" spans="1:6" x14ac:dyDescent="0.25">
      <c r="A40" s="439"/>
      <c r="B40" s="369" t="s">
        <v>10</v>
      </c>
      <c r="C40" s="370">
        <v>9139</v>
      </c>
      <c r="D40" s="370">
        <v>8422.2089703000001</v>
      </c>
      <c r="F40" s="375"/>
    </row>
    <row r="41" spans="1:6" x14ac:dyDescent="0.25">
      <c r="A41" s="439"/>
      <c r="B41" s="369" t="s">
        <v>11</v>
      </c>
      <c r="C41" s="370">
        <v>6038</v>
      </c>
      <c r="D41" s="370">
        <v>8364.2163959999998</v>
      </c>
      <c r="F41" s="375"/>
    </row>
    <row r="42" spans="1:6" x14ac:dyDescent="0.25">
      <c r="A42" s="439"/>
      <c r="B42" s="369" t="s">
        <v>12</v>
      </c>
      <c r="C42" s="370">
        <v>5598</v>
      </c>
      <c r="D42" s="370">
        <v>7653.0122105</v>
      </c>
      <c r="F42" s="375"/>
    </row>
    <row r="43" spans="1:6" x14ac:dyDescent="0.25">
      <c r="A43" s="439"/>
      <c r="B43" s="369" t="s">
        <v>13</v>
      </c>
      <c r="C43" s="370">
        <v>7327</v>
      </c>
      <c r="D43" s="370">
        <v>8589.9701841999995</v>
      </c>
      <c r="F43" s="375"/>
    </row>
    <row r="44" spans="1:6" x14ac:dyDescent="0.25">
      <c r="A44" s="439" t="s">
        <v>263</v>
      </c>
      <c r="B44" s="369" t="s">
        <v>2</v>
      </c>
      <c r="C44" s="370">
        <v>8033</v>
      </c>
      <c r="D44" s="370">
        <v>8023.7087210999998</v>
      </c>
      <c r="F44" s="375"/>
    </row>
    <row r="45" spans="1:6" x14ac:dyDescent="0.25">
      <c r="A45" s="439"/>
      <c r="B45" s="369" t="s">
        <v>3</v>
      </c>
      <c r="C45" s="370">
        <v>8408</v>
      </c>
      <c r="D45" s="370">
        <v>8493.4398667000005</v>
      </c>
      <c r="F45" s="375"/>
    </row>
    <row r="46" spans="1:6" x14ac:dyDescent="0.25">
      <c r="A46" s="439"/>
      <c r="B46" s="369" t="s">
        <v>4</v>
      </c>
      <c r="C46" s="370">
        <v>9650</v>
      </c>
      <c r="D46" s="370">
        <v>8795.3842041000007</v>
      </c>
      <c r="F46" s="375"/>
    </row>
    <row r="47" spans="1:6" x14ac:dyDescent="0.25">
      <c r="A47" s="439"/>
      <c r="B47" s="369" t="s">
        <v>5</v>
      </c>
      <c r="C47" s="370">
        <v>10111</v>
      </c>
      <c r="D47" s="370">
        <v>9135.1898567999997</v>
      </c>
      <c r="F47" s="375"/>
    </row>
    <row r="48" spans="1:6" x14ac:dyDescent="0.25">
      <c r="A48" s="439"/>
      <c r="B48" s="369" t="s">
        <v>6</v>
      </c>
      <c r="C48" s="370">
        <v>9981</v>
      </c>
      <c r="D48" s="370">
        <v>9029.1010317</v>
      </c>
      <c r="F48" s="375"/>
    </row>
    <row r="49" spans="1:6" x14ac:dyDescent="0.25">
      <c r="A49" s="439"/>
      <c r="B49" s="369" t="s">
        <v>7</v>
      </c>
      <c r="C49" s="370">
        <v>8828</v>
      </c>
      <c r="D49" s="370">
        <v>8300.4239342000001</v>
      </c>
      <c r="F49" s="375"/>
    </row>
    <row r="50" spans="1:6" x14ac:dyDescent="0.25">
      <c r="A50" s="439"/>
      <c r="B50" s="369" t="s">
        <v>8</v>
      </c>
      <c r="C50" s="370">
        <v>10174</v>
      </c>
      <c r="D50" s="370">
        <v>9196.8686111999996</v>
      </c>
      <c r="F50" s="375"/>
    </row>
    <row r="51" spans="1:6" x14ac:dyDescent="0.25">
      <c r="A51" s="439"/>
      <c r="B51" s="369" t="s">
        <v>9</v>
      </c>
      <c r="C51" s="370">
        <v>9446</v>
      </c>
      <c r="D51" s="370">
        <v>8830.7494571999996</v>
      </c>
      <c r="F51" s="375"/>
    </row>
    <row r="52" spans="1:6" x14ac:dyDescent="0.25">
      <c r="A52" s="439"/>
      <c r="B52" s="369" t="s">
        <v>10</v>
      </c>
      <c r="C52" s="370">
        <v>9073</v>
      </c>
      <c r="D52" s="370">
        <v>8319.5628132000002</v>
      </c>
      <c r="F52" s="375"/>
    </row>
    <row r="53" spans="1:6" x14ac:dyDescent="0.25">
      <c r="A53" s="439"/>
      <c r="B53" s="369" t="s">
        <v>11</v>
      </c>
      <c r="C53" s="370">
        <v>6899</v>
      </c>
      <c r="D53" s="370">
        <v>9157.6084460000002</v>
      </c>
      <c r="F53" s="375"/>
    </row>
    <row r="54" spans="1:6" x14ac:dyDescent="0.25">
      <c r="A54" s="439"/>
      <c r="B54" s="369" t="s">
        <v>12</v>
      </c>
      <c r="C54" s="370">
        <v>5616</v>
      </c>
      <c r="D54" s="370">
        <v>7644.2597035999997</v>
      </c>
      <c r="F54" s="375"/>
    </row>
    <row r="55" spans="1:6" x14ac:dyDescent="0.25">
      <c r="A55" s="439"/>
      <c r="B55" s="369" t="s">
        <v>13</v>
      </c>
      <c r="C55" s="370">
        <v>7538</v>
      </c>
      <c r="D55" s="370">
        <v>8845.5102291000003</v>
      </c>
      <c r="F55" s="375"/>
    </row>
    <row r="56" spans="1:6" x14ac:dyDescent="0.25">
      <c r="A56" s="439" t="s">
        <v>297</v>
      </c>
      <c r="B56" s="369" t="s">
        <v>2</v>
      </c>
      <c r="C56" s="370">
        <v>8827</v>
      </c>
      <c r="D56" s="370">
        <v>8784.5875897000005</v>
      </c>
      <c r="F56" s="375"/>
    </row>
    <row r="57" spans="1:6" x14ac:dyDescent="0.25">
      <c r="A57" s="439"/>
      <c r="B57" s="369" t="s">
        <v>3</v>
      </c>
      <c r="C57" s="370">
        <v>9108</v>
      </c>
      <c r="D57" s="370">
        <v>9133.8636456000004</v>
      </c>
      <c r="F57" s="375"/>
    </row>
    <row r="58" spans="1:6" x14ac:dyDescent="0.25">
      <c r="A58" s="439"/>
      <c r="B58" s="369" t="s">
        <v>4</v>
      </c>
      <c r="C58" s="370">
        <v>9296</v>
      </c>
      <c r="D58" s="370">
        <v>8452.3144988999993</v>
      </c>
      <c r="F58" s="375"/>
    </row>
    <row r="59" spans="1:6" x14ac:dyDescent="0.25">
      <c r="A59" s="439"/>
      <c r="B59" s="369" t="s">
        <v>5</v>
      </c>
      <c r="C59" s="370">
        <v>9563</v>
      </c>
      <c r="D59" s="370">
        <v>8628.0025098000006</v>
      </c>
      <c r="F59" s="375"/>
    </row>
    <row r="60" spans="1:6" x14ac:dyDescent="0.25">
      <c r="A60" s="439"/>
      <c r="B60" s="369" t="s">
        <v>6</v>
      </c>
      <c r="C60" s="370">
        <v>10155</v>
      </c>
      <c r="D60" s="370">
        <v>9276.6788517000005</v>
      </c>
      <c r="F60" s="375"/>
    </row>
    <row r="61" spans="1:6" x14ac:dyDescent="0.25">
      <c r="A61" s="439"/>
      <c r="B61" s="369" t="s">
        <v>7</v>
      </c>
      <c r="C61" s="370">
        <v>9126</v>
      </c>
      <c r="D61" s="370">
        <v>8534.4919676999998</v>
      </c>
      <c r="F61" s="375"/>
    </row>
    <row r="62" spans="1:6" x14ac:dyDescent="0.25">
      <c r="A62" s="439"/>
      <c r="B62" s="369" t="s">
        <v>8</v>
      </c>
      <c r="C62" s="370">
        <v>10064</v>
      </c>
      <c r="D62" s="370">
        <v>9101.3562473999991</v>
      </c>
      <c r="F62" s="375"/>
    </row>
    <row r="63" spans="1:6" x14ac:dyDescent="0.25">
      <c r="A63" s="439"/>
      <c r="B63" s="369" t="s">
        <v>9</v>
      </c>
      <c r="C63" s="370">
        <v>9459</v>
      </c>
      <c r="D63" s="370">
        <v>8945.0558772999993</v>
      </c>
      <c r="F63" s="375"/>
    </row>
    <row r="64" spans="1:6" x14ac:dyDescent="0.25">
      <c r="A64" s="439"/>
      <c r="B64" s="369" t="s">
        <v>10</v>
      </c>
      <c r="C64" s="370">
        <v>9876</v>
      </c>
      <c r="D64" s="370">
        <v>9092.2882088000006</v>
      </c>
      <c r="F64" s="375"/>
    </row>
    <row r="65" spans="1:6" x14ac:dyDescent="0.25">
      <c r="A65" s="439"/>
      <c r="B65" s="369" t="s">
        <v>11</v>
      </c>
      <c r="C65" s="370">
        <v>6364</v>
      </c>
      <c r="D65" s="370">
        <v>8538.1441527999996</v>
      </c>
      <c r="F65" s="375"/>
    </row>
    <row r="66" spans="1:6" x14ac:dyDescent="0.25">
      <c r="A66" s="439"/>
      <c r="B66" s="369" t="s">
        <v>12</v>
      </c>
      <c r="C66" s="370">
        <v>6126</v>
      </c>
      <c r="D66" s="370">
        <v>8138.0222508999996</v>
      </c>
      <c r="F66" s="375"/>
    </row>
    <row r="67" spans="1:6" x14ac:dyDescent="0.25">
      <c r="A67" s="439"/>
      <c r="B67" s="371" t="s">
        <v>13</v>
      </c>
      <c r="C67" s="372">
        <v>7171</v>
      </c>
      <c r="D67" s="372">
        <v>8506.8101490999998</v>
      </c>
      <c r="F67" s="375"/>
    </row>
    <row r="69" spans="1:6" x14ac:dyDescent="0.25">
      <c r="A69" s="373" t="s">
        <v>103</v>
      </c>
    </row>
    <row r="70" spans="1:6" x14ac:dyDescent="0.25">
      <c r="A70" s="373"/>
    </row>
    <row r="71" spans="1:6" x14ac:dyDescent="0.25">
      <c r="A71" s="437" t="s">
        <v>358</v>
      </c>
      <c r="B71" s="437"/>
      <c r="C71" s="437"/>
      <c r="D71" s="437"/>
    </row>
    <row r="72" spans="1:6" x14ac:dyDescent="0.25">
      <c r="A72" s="437"/>
      <c r="B72" s="437"/>
      <c r="C72" s="437"/>
      <c r="D72" s="437"/>
    </row>
    <row r="73" spans="1:6" x14ac:dyDescent="0.25">
      <c r="A73" s="437"/>
      <c r="B73" s="437"/>
      <c r="C73" s="437"/>
      <c r="D73" s="437"/>
    </row>
    <row r="74" spans="1:6" x14ac:dyDescent="0.25">
      <c r="A74" s="437"/>
      <c r="B74" s="437"/>
      <c r="C74" s="437"/>
      <c r="D74" s="437"/>
    </row>
    <row r="75" spans="1:6" x14ac:dyDescent="0.25">
      <c r="A75" s="437"/>
      <c r="B75" s="437"/>
      <c r="C75" s="437"/>
      <c r="D75" s="437"/>
    </row>
  </sheetData>
  <mergeCells count="7">
    <mergeCell ref="A71:D75"/>
    <mergeCell ref="A3:D5"/>
    <mergeCell ref="A8:A19"/>
    <mergeCell ref="A20:A31"/>
    <mergeCell ref="A32:A43"/>
    <mergeCell ref="A44:A55"/>
    <mergeCell ref="A56:A67"/>
  </mergeCells>
  <hyperlinks>
    <hyperlink ref="A1" location="Contents!A1" display="Back to contents"/>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F13"/>
  <sheetViews>
    <sheetView showGridLines="0" zoomScaleNormal="100" workbookViewId="0"/>
  </sheetViews>
  <sheetFormatPr defaultRowHeight="15" x14ac:dyDescent="0.25"/>
  <cols>
    <col min="1" max="1" width="29.140625" style="2" bestFit="1" customWidth="1"/>
    <col min="2" max="4" width="9.5703125" style="2" customWidth="1"/>
    <col min="5" max="7" width="9.140625" style="2"/>
    <col min="8" max="8" width="26.42578125" style="2" customWidth="1"/>
    <col min="9" max="16384" width="9.140625" style="2"/>
  </cols>
  <sheetData>
    <row r="1" spans="1:6" ht="15.75" x14ac:dyDescent="0.25">
      <c r="A1" s="12" t="s">
        <v>70</v>
      </c>
      <c r="B1" s="1"/>
      <c r="C1" s="1"/>
      <c r="D1" s="1"/>
      <c r="E1" s="1"/>
      <c r="F1" s="1"/>
    </row>
    <row r="2" spans="1:6" ht="15.75" x14ac:dyDescent="0.25">
      <c r="A2" s="1"/>
      <c r="B2" s="1"/>
      <c r="C2" s="1"/>
      <c r="D2" s="1"/>
      <c r="E2" s="1"/>
      <c r="F2" s="1"/>
    </row>
    <row r="3" spans="1:6" ht="15.75" customHeight="1" x14ac:dyDescent="0.25">
      <c r="A3" s="428" t="s">
        <v>233</v>
      </c>
      <c r="B3" s="428"/>
      <c r="C3" s="428"/>
      <c r="D3" s="428"/>
      <c r="E3" s="428"/>
      <c r="F3" s="428"/>
    </row>
    <row r="4" spans="1:6" ht="15.75" x14ac:dyDescent="0.25">
      <c r="A4" s="78"/>
      <c r="B4" s="181"/>
      <c r="C4" s="181"/>
      <c r="D4" s="181"/>
      <c r="E4" s="1"/>
      <c r="F4" s="1"/>
    </row>
    <row r="5" spans="1:6" x14ac:dyDescent="0.25">
      <c r="A5" s="444" t="s">
        <v>1</v>
      </c>
      <c r="B5" s="444" t="s">
        <v>94</v>
      </c>
      <c r="C5" s="445"/>
      <c r="D5" s="445"/>
      <c r="E5" s="445"/>
      <c r="F5" s="446"/>
    </row>
    <row r="6" spans="1:6" x14ac:dyDescent="0.25">
      <c r="A6" s="449"/>
      <c r="B6" s="432"/>
      <c r="C6" s="447"/>
      <c r="D6" s="447"/>
      <c r="E6" s="447"/>
      <c r="F6" s="448"/>
    </row>
    <row r="7" spans="1:6" ht="15.75" x14ac:dyDescent="0.25">
      <c r="A7" s="432"/>
      <c r="B7" s="126" t="s">
        <v>25</v>
      </c>
      <c r="C7" s="127" t="s">
        <v>26</v>
      </c>
      <c r="D7" s="127" t="s">
        <v>27</v>
      </c>
      <c r="E7" s="127" t="s">
        <v>263</v>
      </c>
      <c r="F7" s="145" t="s">
        <v>297</v>
      </c>
    </row>
    <row r="8" spans="1:6" ht="15.75" x14ac:dyDescent="0.25">
      <c r="A8" s="182" t="s">
        <v>14</v>
      </c>
      <c r="B8" s="183">
        <v>103680</v>
      </c>
      <c r="C8" s="184">
        <v>100500</v>
      </c>
      <c r="D8" s="184">
        <v>103930</v>
      </c>
      <c r="E8" s="184">
        <v>103760</v>
      </c>
      <c r="F8" s="72">
        <v>105140</v>
      </c>
    </row>
    <row r="9" spans="1:6" ht="15.75" x14ac:dyDescent="0.25">
      <c r="A9" s="182" t="s">
        <v>15</v>
      </c>
      <c r="B9" s="139">
        <v>6220</v>
      </c>
      <c r="C9" s="185">
        <v>6810</v>
      </c>
      <c r="D9" s="185">
        <v>6880</v>
      </c>
      <c r="E9" s="185">
        <v>7160</v>
      </c>
      <c r="F9" s="75">
        <v>6450</v>
      </c>
    </row>
    <row r="10" spans="1:6" ht="15.75" x14ac:dyDescent="0.25">
      <c r="A10" s="182" t="s">
        <v>16</v>
      </c>
      <c r="B10" s="139">
        <v>5260</v>
      </c>
      <c r="C10" s="185">
        <v>5690</v>
      </c>
      <c r="D10" s="185">
        <v>5570</v>
      </c>
      <c r="E10" s="185">
        <v>5140</v>
      </c>
      <c r="F10" s="75">
        <v>4940</v>
      </c>
    </row>
    <row r="11" spans="1:6" ht="15.75" x14ac:dyDescent="0.25">
      <c r="A11" s="182" t="s">
        <v>264</v>
      </c>
      <c r="B11" s="139"/>
      <c r="C11" s="185"/>
      <c r="D11" s="185"/>
      <c r="E11" s="185">
        <v>4230</v>
      </c>
      <c r="F11" s="75">
        <v>4560</v>
      </c>
    </row>
    <row r="12" spans="1:6" ht="15.75" x14ac:dyDescent="0.25">
      <c r="A12" s="186" t="s">
        <v>0</v>
      </c>
      <c r="B12" s="140">
        <v>115150</v>
      </c>
      <c r="C12" s="179">
        <v>113000</v>
      </c>
      <c r="D12" s="179">
        <v>116380</v>
      </c>
      <c r="E12" s="179">
        <v>120280</v>
      </c>
      <c r="F12" s="187">
        <v>121090</v>
      </c>
    </row>
    <row r="13" spans="1:6" ht="15.75" x14ac:dyDescent="0.25">
      <c r="A13" s="1"/>
      <c r="B13" s="1"/>
      <c r="C13" s="1"/>
      <c r="D13" s="1"/>
      <c r="E13" s="1"/>
      <c r="F13" s="1"/>
    </row>
  </sheetData>
  <mergeCells count="3">
    <mergeCell ref="A3:F3"/>
    <mergeCell ref="B5:F6"/>
    <mergeCell ref="A5:A7"/>
  </mergeCells>
  <hyperlinks>
    <hyperlink ref="A1" location="Contents!A1" display="Back to 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F14"/>
  <sheetViews>
    <sheetView showGridLines="0" zoomScaleNormal="100" workbookViewId="0"/>
  </sheetViews>
  <sheetFormatPr defaultRowHeight="15" x14ac:dyDescent="0.25"/>
  <cols>
    <col min="1" max="1" width="49" style="2" customWidth="1"/>
    <col min="2" max="4" width="9.5703125" style="2" customWidth="1"/>
    <col min="5" max="6" width="9.140625" style="2"/>
    <col min="7" max="7" width="30.5703125" style="2" customWidth="1"/>
    <col min="8" max="16384" width="9.140625" style="2"/>
  </cols>
  <sheetData>
    <row r="1" spans="1:6" ht="15.75" x14ac:dyDescent="0.25">
      <c r="A1" s="12" t="s">
        <v>70</v>
      </c>
      <c r="B1" s="1"/>
      <c r="C1" s="1"/>
      <c r="D1" s="1"/>
      <c r="E1" s="1"/>
      <c r="F1" s="1"/>
    </row>
    <row r="2" spans="1:6" ht="15.75" x14ac:dyDescent="0.25">
      <c r="A2" s="1"/>
      <c r="B2" s="1"/>
      <c r="C2" s="1"/>
      <c r="D2" s="1"/>
      <c r="E2" s="1"/>
      <c r="F2" s="1"/>
    </row>
    <row r="3" spans="1:6" ht="15" customHeight="1" x14ac:dyDescent="0.25">
      <c r="A3" s="428" t="s">
        <v>185</v>
      </c>
      <c r="B3" s="428"/>
      <c r="C3" s="428"/>
      <c r="D3" s="428"/>
      <c r="E3" s="428"/>
      <c r="F3" s="428"/>
    </row>
    <row r="4" spans="1:6" ht="15" customHeight="1" x14ac:dyDescent="0.25">
      <c r="A4" s="428"/>
      <c r="B4" s="428"/>
      <c r="C4" s="428"/>
      <c r="D4" s="428"/>
      <c r="E4" s="428"/>
      <c r="F4" s="428"/>
    </row>
    <row r="5" spans="1:6" ht="15.75" customHeight="1" x14ac:dyDescent="0.25">
      <c r="A5" s="1"/>
      <c r="B5" s="1"/>
      <c r="C5" s="1"/>
      <c r="D5" s="1"/>
      <c r="E5" s="1"/>
      <c r="F5" s="1"/>
    </row>
    <row r="6" spans="1:6" ht="15.75" x14ac:dyDescent="0.25">
      <c r="A6" s="1"/>
      <c r="B6" s="126" t="s">
        <v>25</v>
      </c>
      <c r="C6" s="127" t="s">
        <v>26</v>
      </c>
      <c r="D6" s="127" t="s">
        <v>27</v>
      </c>
      <c r="E6" s="127" t="s">
        <v>263</v>
      </c>
      <c r="F6" s="145" t="s">
        <v>297</v>
      </c>
    </row>
    <row r="7" spans="1:6" ht="15.75" x14ac:dyDescent="0.25">
      <c r="A7" s="128" t="s">
        <v>95</v>
      </c>
      <c r="B7" s="129">
        <v>202</v>
      </c>
      <c r="C7" s="130">
        <v>214.3</v>
      </c>
      <c r="D7" s="130">
        <v>260.2</v>
      </c>
      <c r="E7" s="130">
        <v>261.3</v>
      </c>
      <c r="F7" s="146">
        <v>287.7</v>
      </c>
    </row>
    <row r="8" spans="1:6" ht="15.75" customHeight="1" x14ac:dyDescent="0.25">
      <c r="A8" s="132" t="s">
        <v>97</v>
      </c>
      <c r="B8" s="133"/>
      <c r="C8" s="134">
        <v>6.0999999999999999E-2</v>
      </c>
      <c r="D8" s="134">
        <v>0.214</v>
      </c>
      <c r="E8" s="134">
        <v>4.0000000000000001E-3</v>
      </c>
      <c r="F8" s="148">
        <v>0.10100000000000001</v>
      </c>
    </row>
    <row r="9" spans="1:6" ht="15.75" x14ac:dyDescent="0.25">
      <c r="A9" s="128" t="s">
        <v>96</v>
      </c>
      <c r="B9" s="136">
        <v>103680</v>
      </c>
      <c r="C9" s="137">
        <v>100500</v>
      </c>
      <c r="D9" s="137">
        <v>103930</v>
      </c>
      <c r="E9" s="137">
        <v>103760</v>
      </c>
      <c r="F9" s="149">
        <v>105140</v>
      </c>
    </row>
    <row r="10" spans="1:6" ht="15.75" customHeight="1" x14ac:dyDescent="0.25">
      <c r="A10" s="132" t="s">
        <v>98</v>
      </c>
      <c r="B10" s="139"/>
      <c r="C10" s="134">
        <v>-3.1E-2</v>
      </c>
      <c r="D10" s="134">
        <v>3.4000000000000002E-2</v>
      </c>
      <c r="E10" s="134">
        <v>-2E-3</v>
      </c>
      <c r="F10" s="148">
        <v>1.2999999999999999E-2</v>
      </c>
    </row>
    <row r="11" spans="1:6" ht="18" x14ac:dyDescent="0.25">
      <c r="A11" s="132" t="s">
        <v>259</v>
      </c>
      <c r="B11" s="140">
        <v>1900</v>
      </c>
      <c r="C11" s="179">
        <v>2100</v>
      </c>
      <c r="D11" s="179">
        <v>2500</v>
      </c>
      <c r="E11" s="179">
        <v>2500</v>
      </c>
      <c r="F11" s="180">
        <v>2700</v>
      </c>
    </row>
    <row r="12" spans="1:6" ht="15.75" x14ac:dyDescent="0.25">
      <c r="A12" s="1"/>
      <c r="B12" s="1"/>
      <c r="C12" s="1"/>
      <c r="D12" s="1"/>
      <c r="E12" s="1"/>
      <c r="F12" s="1"/>
    </row>
    <row r="13" spans="1:6" ht="15.75" x14ac:dyDescent="0.25">
      <c r="A13" s="98" t="s">
        <v>103</v>
      </c>
      <c r="B13" s="1"/>
      <c r="C13" s="1"/>
      <c r="D13" s="1"/>
      <c r="E13" s="1"/>
      <c r="F13" s="1"/>
    </row>
    <row r="14" spans="1:6" ht="15.75" x14ac:dyDescent="0.25">
      <c r="A14" s="143" t="s">
        <v>260</v>
      </c>
      <c r="B14" s="1"/>
      <c r="C14" s="1"/>
      <c r="D14" s="1"/>
      <c r="E14" s="1"/>
      <c r="F14" s="1"/>
    </row>
  </sheetData>
  <mergeCells count="1">
    <mergeCell ref="A3:F4"/>
  </mergeCells>
  <hyperlinks>
    <hyperlink ref="A1" location="Contents!A1" display="Back to contents"/>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G20"/>
  <sheetViews>
    <sheetView showGridLines="0" zoomScaleNormal="100" workbookViewId="0"/>
  </sheetViews>
  <sheetFormatPr defaultRowHeight="15" customHeight="1" x14ac:dyDescent="0.25"/>
  <cols>
    <col min="1" max="7" width="13.7109375" style="2" customWidth="1"/>
    <col min="8" max="9" width="9.140625" style="2"/>
    <col min="10" max="15" width="13.140625" style="2" customWidth="1"/>
    <col min="16" max="16384" width="9.140625" style="2"/>
  </cols>
  <sheetData>
    <row r="1" spans="1:7" ht="15" customHeight="1" x14ac:dyDescent="0.25">
      <c r="A1" s="12" t="s">
        <v>70</v>
      </c>
      <c r="B1" s="1"/>
      <c r="C1" s="1"/>
      <c r="D1" s="1"/>
      <c r="E1" s="1"/>
      <c r="F1" s="1"/>
      <c r="G1" s="1"/>
    </row>
    <row r="2" spans="1:7" ht="15" customHeight="1" x14ac:dyDescent="0.25">
      <c r="A2" s="1"/>
      <c r="B2" s="1"/>
      <c r="C2" s="1"/>
      <c r="D2" s="1"/>
      <c r="E2" s="1"/>
      <c r="F2" s="1"/>
      <c r="G2" s="1"/>
    </row>
    <row r="3" spans="1:7" ht="15" customHeight="1" x14ac:dyDescent="0.25">
      <c r="A3" s="428" t="s">
        <v>100</v>
      </c>
      <c r="B3" s="428"/>
      <c r="C3" s="428"/>
      <c r="D3" s="428"/>
      <c r="E3" s="428"/>
      <c r="F3" s="428"/>
      <c r="G3" s="428"/>
    </row>
    <row r="4" spans="1:7" ht="15" customHeight="1" x14ac:dyDescent="0.25">
      <c r="A4" s="428"/>
      <c r="B4" s="428"/>
      <c r="C4" s="428"/>
      <c r="D4" s="428"/>
      <c r="E4" s="428"/>
      <c r="F4" s="428"/>
      <c r="G4" s="428"/>
    </row>
    <row r="5" spans="1:7" ht="15" customHeight="1" x14ac:dyDescent="0.25">
      <c r="A5" s="1"/>
      <c r="B5" s="1"/>
      <c r="C5" s="1"/>
      <c r="D5" s="1"/>
      <c r="E5" s="1"/>
      <c r="F5" s="1"/>
      <c r="G5" s="1"/>
    </row>
    <row r="6" spans="1:7" ht="15" customHeight="1" x14ac:dyDescent="0.25">
      <c r="A6" s="124"/>
      <c r="B6" s="444" t="s">
        <v>101</v>
      </c>
      <c r="C6" s="445"/>
      <c r="D6" s="446"/>
      <c r="E6" s="451" t="s">
        <v>102</v>
      </c>
      <c r="F6" s="452"/>
      <c r="G6" s="453"/>
    </row>
    <row r="7" spans="1:7" ht="15" customHeight="1" x14ac:dyDescent="0.25">
      <c r="A7" s="124"/>
      <c r="B7" s="432"/>
      <c r="C7" s="447"/>
      <c r="D7" s="448"/>
      <c r="E7" s="454"/>
      <c r="F7" s="455"/>
      <c r="G7" s="456"/>
    </row>
    <row r="8" spans="1:7" ht="15" customHeight="1" x14ac:dyDescent="0.25">
      <c r="A8" s="92"/>
      <c r="B8" s="491" t="s">
        <v>99</v>
      </c>
      <c r="C8" s="440" t="s">
        <v>158</v>
      </c>
      <c r="D8" s="453" t="s">
        <v>159</v>
      </c>
      <c r="E8" s="494" t="s">
        <v>99</v>
      </c>
      <c r="F8" s="452" t="s">
        <v>160</v>
      </c>
      <c r="G8" s="453" t="s">
        <v>161</v>
      </c>
    </row>
    <row r="9" spans="1:7" ht="15" customHeight="1" x14ac:dyDescent="0.25">
      <c r="A9" s="92"/>
      <c r="B9" s="492"/>
      <c r="C9" s="505"/>
      <c r="D9" s="458"/>
      <c r="E9" s="495"/>
      <c r="F9" s="460"/>
      <c r="G9" s="458"/>
    </row>
    <row r="10" spans="1:7" ht="15" customHeight="1" x14ac:dyDescent="0.25">
      <c r="A10" s="92"/>
      <c r="B10" s="492"/>
      <c r="C10" s="505"/>
      <c r="D10" s="458"/>
      <c r="E10" s="495"/>
      <c r="F10" s="460"/>
      <c r="G10" s="458"/>
    </row>
    <row r="11" spans="1:7" ht="15" customHeight="1" x14ac:dyDescent="0.25">
      <c r="A11" s="128" t="s">
        <v>26</v>
      </c>
      <c r="B11" s="171">
        <v>103</v>
      </c>
      <c r="C11" s="130">
        <v>27.1</v>
      </c>
      <c r="D11" s="156">
        <v>0.26302202180000001</v>
      </c>
      <c r="E11" s="71">
        <v>20830</v>
      </c>
      <c r="F11" s="172">
        <v>3640</v>
      </c>
      <c r="G11" s="173">
        <v>0.17480435929999999</v>
      </c>
    </row>
    <row r="12" spans="1:7" ht="15" customHeight="1" x14ac:dyDescent="0.25">
      <c r="A12" s="158" t="s">
        <v>27</v>
      </c>
      <c r="B12" s="133">
        <v>122.1</v>
      </c>
      <c r="C12" s="174">
        <v>31.5</v>
      </c>
      <c r="D12" s="161">
        <v>0.25801114380000001</v>
      </c>
      <c r="E12" s="74">
        <v>23530</v>
      </c>
      <c r="F12" s="14">
        <v>4050</v>
      </c>
      <c r="G12" s="175">
        <v>0.17195800929999999</v>
      </c>
    </row>
    <row r="13" spans="1:7" ht="15" customHeight="1" x14ac:dyDescent="0.25">
      <c r="A13" s="158" t="s">
        <v>263</v>
      </c>
      <c r="B13" s="133">
        <v>128.1</v>
      </c>
      <c r="C13" s="174">
        <v>33.799999999999997</v>
      </c>
      <c r="D13" s="161">
        <v>0.26352500550000002</v>
      </c>
      <c r="E13" s="74">
        <v>23600</v>
      </c>
      <c r="F13" s="14">
        <v>4150</v>
      </c>
      <c r="G13" s="175">
        <v>0.17592710319999999</v>
      </c>
    </row>
    <row r="14" spans="1:7" ht="15" customHeight="1" x14ac:dyDescent="0.25">
      <c r="A14" s="147" t="s">
        <v>297</v>
      </c>
      <c r="B14" s="176">
        <v>163.4</v>
      </c>
      <c r="C14" s="177">
        <v>26.2</v>
      </c>
      <c r="D14" s="166">
        <v>0.1605151554</v>
      </c>
      <c r="E14" s="76">
        <v>23220</v>
      </c>
      <c r="F14" s="18">
        <v>2440</v>
      </c>
      <c r="G14" s="178">
        <v>0.1050002153</v>
      </c>
    </row>
    <row r="15" spans="1:7" ht="15" customHeight="1" x14ac:dyDescent="0.25">
      <c r="A15" s="67"/>
      <c r="B15" s="1"/>
      <c r="C15" s="1"/>
      <c r="D15" s="1"/>
      <c r="E15" s="1"/>
      <c r="F15" s="1"/>
      <c r="G15" s="1"/>
    </row>
    <row r="16" spans="1:7" ht="15" customHeight="1" x14ac:dyDescent="0.25">
      <c r="A16" s="504" t="s">
        <v>103</v>
      </c>
      <c r="B16" s="504"/>
      <c r="C16" s="504"/>
      <c r="D16" s="504"/>
      <c r="E16" s="504"/>
      <c r="F16" s="504"/>
      <c r="G16" s="504"/>
    </row>
    <row r="17" spans="1:7" ht="15" customHeight="1" x14ac:dyDescent="0.25">
      <c r="A17" s="450" t="s">
        <v>333</v>
      </c>
      <c r="B17" s="450"/>
      <c r="C17" s="450"/>
      <c r="D17" s="450"/>
      <c r="E17" s="450"/>
      <c r="F17" s="450"/>
      <c r="G17" s="450"/>
    </row>
    <row r="18" spans="1:7" ht="15" customHeight="1" x14ac:dyDescent="0.25">
      <c r="A18" s="450"/>
      <c r="B18" s="450"/>
      <c r="C18" s="450"/>
      <c r="D18" s="450"/>
      <c r="E18" s="450"/>
      <c r="F18" s="450"/>
      <c r="G18" s="450"/>
    </row>
    <row r="19" spans="1:7" ht="15" customHeight="1" x14ac:dyDescent="0.25">
      <c r="A19" s="450"/>
      <c r="B19" s="450"/>
      <c r="C19" s="450"/>
      <c r="D19" s="450"/>
      <c r="E19" s="450"/>
      <c r="F19" s="450"/>
      <c r="G19" s="450"/>
    </row>
    <row r="20" spans="1:7" ht="15" customHeight="1" x14ac:dyDescent="0.25">
      <c r="A20" s="450"/>
      <c r="B20" s="450"/>
      <c r="C20" s="450"/>
      <c r="D20" s="450"/>
      <c r="E20" s="450"/>
      <c r="F20" s="450"/>
      <c r="G20" s="450"/>
    </row>
  </sheetData>
  <mergeCells count="11">
    <mergeCell ref="A3:G4"/>
    <mergeCell ref="A17:G20"/>
    <mergeCell ref="A16:G16"/>
    <mergeCell ref="B6:D7"/>
    <mergeCell ref="E6:G7"/>
    <mergeCell ref="B8:B10"/>
    <mergeCell ref="C8:C10"/>
    <mergeCell ref="D8:D10"/>
    <mergeCell ref="E8:E10"/>
    <mergeCell ref="F8:F10"/>
    <mergeCell ref="G8:G10"/>
  </mergeCells>
  <hyperlinks>
    <hyperlink ref="A1" location="Contents!A1" display="Back to contents"/>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O20"/>
  <sheetViews>
    <sheetView showGridLines="0" zoomScaleNormal="100" workbookViewId="0"/>
  </sheetViews>
  <sheetFormatPr defaultRowHeight="15" customHeight="1" x14ac:dyDescent="0.25"/>
  <cols>
    <col min="1" max="7" width="13.7109375" style="2" customWidth="1"/>
    <col min="8" max="9" width="9.140625" style="2"/>
    <col min="10" max="15" width="10.85546875" style="2" customWidth="1"/>
    <col min="16" max="16384" width="9.140625" style="2"/>
  </cols>
  <sheetData>
    <row r="1" spans="1:15" ht="15" customHeight="1" x14ac:dyDescent="0.25">
      <c r="A1" s="12" t="s">
        <v>70</v>
      </c>
      <c r="B1" s="1"/>
      <c r="C1" s="1"/>
      <c r="D1" s="1"/>
      <c r="E1" s="1"/>
      <c r="F1" s="1"/>
      <c r="G1" s="1"/>
      <c r="H1" s="1"/>
      <c r="I1" s="1"/>
      <c r="J1" s="1"/>
      <c r="K1" s="1"/>
      <c r="L1" s="1"/>
      <c r="M1" s="1"/>
      <c r="N1" s="1"/>
      <c r="O1" s="1"/>
    </row>
    <row r="2" spans="1:15" ht="15" customHeight="1" x14ac:dyDescent="0.25">
      <c r="A2" s="1"/>
      <c r="B2" s="1"/>
      <c r="C2" s="1"/>
      <c r="D2" s="1"/>
      <c r="E2" s="1"/>
      <c r="F2" s="1"/>
      <c r="G2" s="1"/>
      <c r="H2" s="1"/>
      <c r="I2" s="1"/>
      <c r="J2" s="1"/>
      <c r="K2" s="1"/>
      <c r="L2" s="1"/>
      <c r="M2" s="1"/>
      <c r="N2" s="1"/>
      <c r="O2" s="1"/>
    </row>
    <row r="3" spans="1:15" ht="15" customHeight="1" x14ac:dyDescent="0.25">
      <c r="A3" s="428" t="s">
        <v>106</v>
      </c>
      <c r="B3" s="428"/>
      <c r="C3" s="428"/>
      <c r="D3" s="428"/>
      <c r="E3" s="428"/>
      <c r="F3" s="428"/>
      <c r="G3" s="428"/>
      <c r="H3" s="1"/>
      <c r="I3" s="1"/>
      <c r="J3" s="1"/>
      <c r="K3" s="1"/>
      <c r="L3" s="1"/>
      <c r="M3" s="1"/>
      <c r="N3" s="1"/>
      <c r="O3" s="1"/>
    </row>
    <row r="4" spans="1:15" ht="15" customHeight="1" x14ac:dyDescent="0.25">
      <c r="A4" s="428"/>
      <c r="B4" s="428"/>
      <c r="C4" s="428"/>
      <c r="D4" s="428"/>
      <c r="E4" s="428"/>
      <c r="F4" s="428"/>
      <c r="G4" s="428"/>
      <c r="H4" s="1"/>
      <c r="I4" s="1"/>
      <c r="J4" s="1"/>
      <c r="K4" s="1"/>
      <c r="L4" s="1"/>
      <c r="M4" s="1"/>
      <c r="N4" s="1"/>
      <c r="O4" s="1"/>
    </row>
    <row r="5" spans="1:15" ht="15" customHeight="1" x14ac:dyDescent="0.25">
      <c r="A5" s="428"/>
      <c r="B5" s="428"/>
      <c r="C5" s="428"/>
      <c r="D5" s="428"/>
      <c r="E5" s="428"/>
      <c r="F5" s="428"/>
      <c r="G5" s="428"/>
      <c r="H5" s="1"/>
      <c r="I5" s="1"/>
      <c r="J5" s="1"/>
      <c r="K5" s="1"/>
      <c r="L5" s="1"/>
      <c r="M5" s="1"/>
      <c r="N5" s="1"/>
      <c r="O5" s="1"/>
    </row>
    <row r="6" spans="1:15" ht="15" customHeight="1" x14ac:dyDescent="0.25">
      <c r="A6" s="1"/>
      <c r="B6" s="1"/>
      <c r="C6" s="1"/>
      <c r="D6" s="1"/>
      <c r="E6" s="1"/>
      <c r="F6" s="1"/>
      <c r="G6" s="1"/>
    </row>
    <row r="7" spans="1:15" ht="15" customHeight="1" x14ac:dyDescent="0.25">
      <c r="A7" s="1"/>
      <c r="B7" s="451" t="s">
        <v>102</v>
      </c>
      <c r="C7" s="452"/>
      <c r="D7" s="453"/>
      <c r="E7" s="451" t="s">
        <v>105</v>
      </c>
      <c r="F7" s="452"/>
      <c r="G7" s="453"/>
    </row>
    <row r="8" spans="1:15" ht="15" customHeight="1" x14ac:dyDescent="0.25">
      <c r="A8" s="1"/>
      <c r="B8" s="454"/>
      <c r="C8" s="455"/>
      <c r="D8" s="456"/>
      <c r="E8" s="454"/>
      <c r="F8" s="455"/>
      <c r="G8" s="456"/>
    </row>
    <row r="9" spans="1:15" ht="63.75" customHeight="1" x14ac:dyDescent="0.25">
      <c r="A9" s="1"/>
      <c r="B9" s="151" t="s">
        <v>331</v>
      </c>
      <c r="C9" s="152" t="s">
        <v>332</v>
      </c>
      <c r="D9" s="153" t="s">
        <v>99</v>
      </c>
      <c r="E9" s="151" t="s">
        <v>331</v>
      </c>
      <c r="F9" s="152" t="s">
        <v>332</v>
      </c>
      <c r="G9" s="153" t="s">
        <v>0</v>
      </c>
    </row>
    <row r="10" spans="1:15" ht="15" customHeight="1" x14ac:dyDescent="0.25">
      <c r="A10" s="128" t="s">
        <v>26</v>
      </c>
      <c r="B10" s="154">
        <v>5300</v>
      </c>
      <c r="C10" s="137">
        <v>15530</v>
      </c>
      <c r="D10" s="71">
        <v>20830</v>
      </c>
      <c r="E10" s="155">
        <v>0.64600000000000002</v>
      </c>
      <c r="F10" s="156">
        <v>1.4E-2</v>
      </c>
      <c r="G10" s="157">
        <v>0.17499999999999999</v>
      </c>
    </row>
    <row r="11" spans="1:15" ht="15" customHeight="1" x14ac:dyDescent="0.25">
      <c r="A11" s="158" t="s">
        <v>27</v>
      </c>
      <c r="B11" s="139">
        <v>5950</v>
      </c>
      <c r="C11" s="159">
        <v>17580</v>
      </c>
      <c r="D11" s="74">
        <v>23530</v>
      </c>
      <c r="E11" s="160">
        <v>0.64</v>
      </c>
      <c r="F11" s="161">
        <v>1.4E-2</v>
      </c>
      <c r="G11" s="162">
        <v>0.17199999999999999</v>
      </c>
    </row>
    <row r="12" spans="1:15" ht="15" customHeight="1" x14ac:dyDescent="0.25">
      <c r="A12" s="158" t="s">
        <v>263</v>
      </c>
      <c r="B12" s="139">
        <v>5840</v>
      </c>
      <c r="C12" s="159">
        <v>17760</v>
      </c>
      <c r="D12" s="74">
        <v>23600</v>
      </c>
      <c r="E12" s="160">
        <v>0.65700000000000003</v>
      </c>
      <c r="F12" s="161">
        <v>1.7999999999999999E-2</v>
      </c>
      <c r="G12" s="162">
        <v>0.17599999999999999</v>
      </c>
    </row>
    <row r="13" spans="1:15" ht="15" customHeight="1" x14ac:dyDescent="0.25">
      <c r="A13" s="147" t="s">
        <v>297</v>
      </c>
      <c r="B13" s="163">
        <v>4800</v>
      </c>
      <c r="C13" s="164">
        <v>18420</v>
      </c>
      <c r="D13" s="76">
        <v>23220</v>
      </c>
      <c r="E13" s="165">
        <v>0.438</v>
      </c>
      <c r="F13" s="166">
        <v>1.7999999999999999E-2</v>
      </c>
      <c r="G13" s="167">
        <v>0.105</v>
      </c>
    </row>
    <row r="14" spans="1:15" ht="15" customHeight="1" x14ac:dyDescent="0.25">
      <c r="A14" s="1"/>
      <c r="B14" s="1"/>
      <c r="C14" s="1"/>
      <c r="D14" s="1"/>
      <c r="E14" s="1"/>
      <c r="F14" s="1"/>
      <c r="G14" s="1"/>
    </row>
    <row r="15" spans="1:15" ht="15" customHeight="1" x14ac:dyDescent="0.25">
      <c r="A15" s="168" t="s">
        <v>103</v>
      </c>
      <c r="B15" s="169"/>
      <c r="C15" s="170"/>
      <c r="D15" s="1"/>
      <c r="E15" s="1"/>
      <c r="F15" s="1"/>
      <c r="G15" s="1"/>
    </row>
    <row r="16" spans="1:15" ht="15" customHeight="1" x14ac:dyDescent="0.25">
      <c r="A16" s="450" t="s">
        <v>333</v>
      </c>
      <c r="B16" s="450"/>
      <c r="C16" s="450"/>
      <c r="D16" s="450"/>
      <c r="E16" s="450"/>
      <c r="F16" s="450"/>
      <c r="G16" s="450"/>
    </row>
    <row r="17" spans="1:7" ht="15" customHeight="1" x14ac:dyDescent="0.25">
      <c r="A17" s="450"/>
      <c r="B17" s="450"/>
      <c r="C17" s="450"/>
      <c r="D17" s="450"/>
      <c r="E17" s="450"/>
      <c r="F17" s="450"/>
      <c r="G17" s="450"/>
    </row>
    <row r="18" spans="1:7" ht="15" customHeight="1" x14ac:dyDescent="0.25">
      <c r="A18" s="450"/>
      <c r="B18" s="450"/>
      <c r="C18" s="450"/>
      <c r="D18" s="450"/>
      <c r="E18" s="450"/>
      <c r="F18" s="450"/>
      <c r="G18" s="450"/>
    </row>
    <row r="19" spans="1:7" ht="15" customHeight="1" x14ac:dyDescent="0.25">
      <c r="A19" s="450"/>
      <c r="B19" s="450"/>
      <c r="C19" s="450"/>
      <c r="D19" s="450"/>
      <c r="E19" s="450"/>
      <c r="F19" s="450"/>
      <c r="G19" s="450"/>
    </row>
    <row r="20" spans="1:7" ht="15" customHeight="1" x14ac:dyDescent="0.25">
      <c r="A20" s="450"/>
      <c r="B20" s="450"/>
      <c r="C20" s="450"/>
      <c r="D20" s="450"/>
      <c r="E20" s="450"/>
      <c r="F20" s="450"/>
      <c r="G20" s="450"/>
    </row>
  </sheetData>
  <mergeCells count="4">
    <mergeCell ref="A3:G5"/>
    <mergeCell ref="A16:G20"/>
    <mergeCell ref="B7:D8"/>
    <mergeCell ref="E7:G8"/>
  </mergeCells>
  <hyperlinks>
    <hyperlink ref="A1" location="Contents!A1" display="Back to contents"/>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F15"/>
  <sheetViews>
    <sheetView showGridLines="0" zoomScaleNormal="100" workbookViewId="0"/>
  </sheetViews>
  <sheetFormatPr defaultRowHeight="15" x14ac:dyDescent="0.25"/>
  <cols>
    <col min="1" max="1" width="50.85546875" style="2" customWidth="1"/>
    <col min="2" max="4" width="9.5703125" style="2" customWidth="1"/>
    <col min="5" max="6" width="9.140625" style="2"/>
    <col min="7" max="7" width="14.5703125" style="2" customWidth="1"/>
    <col min="8" max="16384" width="9.140625" style="2"/>
  </cols>
  <sheetData>
    <row r="1" spans="1:6" ht="15.75" x14ac:dyDescent="0.25">
      <c r="A1" s="12" t="s">
        <v>70</v>
      </c>
      <c r="B1" s="1"/>
      <c r="C1" s="1"/>
      <c r="D1" s="1"/>
      <c r="E1" s="1"/>
      <c r="F1" s="1"/>
    </row>
    <row r="2" spans="1:6" ht="15.75" x14ac:dyDescent="0.25">
      <c r="A2" s="1"/>
      <c r="B2" s="1"/>
      <c r="C2" s="1"/>
      <c r="D2" s="1"/>
      <c r="E2" s="1"/>
      <c r="F2" s="1"/>
    </row>
    <row r="3" spans="1:6" ht="15" customHeight="1" x14ac:dyDescent="0.25">
      <c r="A3" s="428" t="s">
        <v>114</v>
      </c>
      <c r="B3" s="428"/>
      <c r="C3" s="428"/>
      <c r="D3" s="428"/>
      <c r="E3" s="428"/>
      <c r="F3" s="1"/>
    </row>
    <row r="4" spans="1:6" ht="15" customHeight="1" x14ac:dyDescent="0.25">
      <c r="A4" s="428"/>
      <c r="B4" s="428"/>
      <c r="C4" s="428"/>
      <c r="D4" s="428"/>
      <c r="E4" s="428"/>
      <c r="F4" s="1"/>
    </row>
    <row r="5" spans="1:6" ht="15.75" customHeight="1" x14ac:dyDescent="0.25">
      <c r="A5" s="124"/>
      <c r="B5" s="124"/>
      <c r="C5" s="124"/>
      <c r="D5" s="124"/>
      <c r="E5" s="1"/>
      <c r="F5" s="1"/>
    </row>
    <row r="6" spans="1:6" ht="15.75" x14ac:dyDescent="0.25">
      <c r="A6" s="144"/>
      <c r="B6" s="126" t="s">
        <v>25</v>
      </c>
      <c r="C6" s="127" t="s">
        <v>26</v>
      </c>
      <c r="D6" s="127" t="s">
        <v>27</v>
      </c>
      <c r="E6" s="127" t="s">
        <v>263</v>
      </c>
      <c r="F6" s="145" t="s">
        <v>297</v>
      </c>
    </row>
    <row r="7" spans="1:6" ht="15.75" x14ac:dyDescent="0.25">
      <c r="A7" s="128" t="s">
        <v>115</v>
      </c>
      <c r="B7" s="129">
        <v>189.6</v>
      </c>
      <c r="C7" s="130">
        <v>154.9</v>
      </c>
      <c r="D7" s="130">
        <v>178.1</v>
      </c>
      <c r="E7" s="130">
        <v>169.4</v>
      </c>
      <c r="F7" s="146">
        <v>173.9</v>
      </c>
    </row>
    <row r="8" spans="1:6" ht="15.75" x14ac:dyDescent="0.25">
      <c r="A8" s="147" t="s">
        <v>116</v>
      </c>
      <c r="B8" s="133"/>
      <c r="C8" s="134">
        <v>-0.183</v>
      </c>
      <c r="D8" s="134">
        <v>0.15</v>
      </c>
      <c r="E8" s="134">
        <v>-4.9000000000000002E-2</v>
      </c>
      <c r="F8" s="148">
        <v>2.5999999999999999E-2</v>
      </c>
    </row>
    <row r="9" spans="1:6" ht="15.75" x14ac:dyDescent="0.25">
      <c r="A9" s="128" t="s">
        <v>96</v>
      </c>
      <c r="B9" s="136">
        <v>6220</v>
      </c>
      <c r="C9" s="137">
        <v>6810</v>
      </c>
      <c r="D9" s="137">
        <v>6880</v>
      </c>
      <c r="E9" s="137">
        <v>7160</v>
      </c>
      <c r="F9" s="149">
        <v>6450</v>
      </c>
    </row>
    <row r="10" spans="1:6" ht="15.75" x14ac:dyDescent="0.25">
      <c r="A10" s="147" t="s">
        <v>98</v>
      </c>
      <c r="B10" s="139"/>
      <c r="C10" s="134">
        <v>9.6000000000000002E-2</v>
      </c>
      <c r="D10" s="134">
        <v>0.01</v>
      </c>
      <c r="E10" s="134">
        <v>4.1000000000000002E-2</v>
      </c>
      <c r="F10" s="148">
        <v>-9.9000000000000005E-2</v>
      </c>
    </row>
    <row r="11" spans="1:6" ht="18" x14ac:dyDescent="0.25">
      <c r="A11" s="147" t="s">
        <v>261</v>
      </c>
      <c r="B11" s="140">
        <v>30500</v>
      </c>
      <c r="C11" s="141">
        <v>22700</v>
      </c>
      <c r="D11" s="141">
        <v>25900</v>
      </c>
      <c r="E11" s="141">
        <v>23700</v>
      </c>
      <c r="F11" s="150">
        <v>27000</v>
      </c>
    </row>
    <row r="12" spans="1:6" ht="15.75" x14ac:dyDescent="0.25">
      <c r="A12" s="1"/>
      <c r="B12" s="1"/>
      <c r="C12" s="1"/>
      <c r="D12" s="1"/>
      <c r="E12" s="1"/>
      <c r="F12" s="1"/>
    </row>
    <row r="13" spans="1:6" ht="15.75" x14ac:dyDescent="0.25">
      <c r="A13" s="98" t="s">
        <v>103</v>
      </c>
      <c r="B13" s="1"/>
      <c r="C13" s="1"/>
      <c r="D13" s="1"/>
      <c r="E13" s="1"/>
      <c r="F13" s="1"/>
    </row>
    <row r="14" spans="1:6" ht="15.75" x14ac:dyDescent="0.25">
      <c r="A14" s="143" t="s">
        <v>260</v>
      </c>
      <c r="B14" s="1"/>
      <c r="C14" s="1"/>
      <c r="D14" s="1"/>
      <c r="E14" s="1"/>
      <c r="F14" s="1"/>
    </row>
    <row r="15" spans="1:6" ht="15.75" x14ac:dyDescent="0.25">
      <c r="A15" s="1"/>
      <c r="B15" s="1"/>
      <c r="C15" s="1"/>
      <c r="D15" s="1"/>
      <c r="E15" s="1"/>
      <c r="F15" s="1"/>
    </row>
  </sheetData>
  <mergeCells count="1">
    <mergeCell ref="A3:E4"/>
  </mergeCells>
  <hyperlinks>
    <hyperlink ref="A1" location="Contents!A1" display="Back to contents"/>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F14"/>
  <sheetViews>
    <sheetView showGridLines="0" zoomScaleNormal="100" workbookViewId="0"/>
  </sheetViews>
  <sheetFormatPr defaultRowHeight="15" x14ac:dyDescent="0.25"/>
  <cols>
    <col min="1" max="1" width="50.85546875" style="2" customWidth="1"/>
    <col min="2" max="4" width="9.5703125" style="2" customWidth="1"/>
    <col min="5" max="16384" width="9.140625" style="2"/>
  </cols>
  <sheetData>
    <row r="1" spans="1:6" ht="15.75" x14ac:dyDescent="0.25">
      <c r="A1" s="12" t="s">
        <v>70</v>
      </c>
      <c r="B1" s="1"/>
      <c r="C1" s="1"/>
      <c r="D1" s="1"/>
      <c r="E1" s="1"/>
      <c r="F1" s="1"/>
    </row>
    <row r="2" spans="1:6" ht="15.75" x14ac:dyDescent="0.25">
      <c r="A2" s="1"/>
      <c r="B2" s="1"/>
      <c r="C2" s="1"/>
      <c r="D2" s="1"/>
      <c r="E2" s="1"/>
      <c r="F2" s="1"/>
    </row>
    <row r="3" spans="1:6" ht="15" customHeight="1" x14ac:dyDescent="0.25">
      <c r="A3" s="428" t="s">
        <v>126</v>
      </c>
      <c r="B3" s="428"/>
      <c r="C3" s="428"/>
      <c r="D3" s="428"/>
      <c r="E3" s="428"/>
      <c r="F3" s="428"/>
    </row>
    <row r="4" spans="1:6" ht="15.75" customHeight="1" x14ac:dyDescent="0.25">
      <c r="A4" s="124"/>
      <c r="B4" s="124"/>
      <c r="C4" s="124"/>
      <c r="D4" s="124"/>
      <c r="E4" s="1"/>
      <c r="F4" s="1"/>
    </row>
    <row r="5" spans="1:6" ht="15.75" x14ac:dyDescent="0.25">
      <c r="A5" s="125"/>
      <c r="B5" s="126" t="s">
        <v>25</v>
      </c>
      <c r="C5" s="127" t="s">
        <v>26</v>
      </c>
      <c r="D5" s="127" t="s">
        <v>27</v>
      </c>
      <c r="E5" s="127" t="s">
        <v>263</v>
      </c>
      <c r="F5" s="116" t="s">
        <v>297</v>
      </c>
    </row>
    <row r="6" spans="1:6" ht="15.75" x14ac:dyDescent="0.25">
      <c r="A6" s="128" t="s">
        <v>115</v>
      </c>
      <c r="B6" s="129">
        <v>24.3</v>
      </c>
      <c r="C6" s="130">
        <v>21.9</v>
      </c>
      <c r="D6" s="130">
        <v>25.2</v>
      </c>
      <c r="E6" s="130">
        <v>29.4</v>
      </c>
      <c r="F6" s="131">
        <v>20.5</v>
      </c>
    </row>
    <row r="7" spans="1:6" ht="15.75" x14ac:dyDescent="0.25">
      <c r="A7" s="132" t="s">
        <v>116</v>
      </c>
      <c r="B7" s="133"/>
      <c r="C7" s="134">
        <v>-9.6000000000000002E-2</v>
      </c>
      <c r="D7" s="134">
        <v>0.14799999999999999</v>
      </c>
      <c r="E7" s="134">
        <v>0.16800000000000001</v>
      </c>
      <c r="F7" s="135">
        <v>-0.30399999999999999</v>
      </c>
    </row>
    <row r="8" spans="1:6" ht="15.75" x14ac:dyDescent="0.25">
      <c r="A8" s="128" t="s">
        <v>96</v>
      </c>
      <c r="B8" s="136">
        <v>5260</v>
      </c>
      <c r="C8" s="137">
        <v>5690</v>
      </c>
      <c r="D8" s="137">
        <v>5570</v>
      </c>
      <c r="E8" s="137">
        <v>5140</v>
      </c>
      <c r="F8" s="138">
        <v>4940</v>
      </c>
    </row>
    <row r="9" spans="1:6" ht="15.75" x14ac:dyDescent="0.25">
      <c r="A9" s="132" t="s">
        <v>98</v>
      </c>
      <c r="B9" s="139"/>
      <c r="C9" s="134">
        <v>8.2000000000000003E-2</v>
      </c>
      <c r="D9" s="134">
        <v>-2.1000000000000001E-2</v>
      </c>
      <c r="E9" s="134">
        <v>-7.6999999999999999E-2</v>
      </c>
      <c r="F9" s="135">
        <v>-3.9E-2</v>
      </c>
    </row>
    <row r="10" spans="1:6" ht="18" x14ac:dyDescent="0.25">
      <c r="A10" s="132" t="s">
        <v>261</v>
      </c>
      <c r="B10" s="140">
        <v>4600</v>
      </c>
      <c r="C10" s="141">
        <v>3900</v>
      </c>
      <c r="D10" s="141">
        <v>4500</v>
      </c>
      <c r="E10" s="141">
        <v>5700</v>
      </c>
      <c r="F10" s="142">
        <v>4200</v>
      </c>
    </row>
    <row r="11" spans="1:6" ht="15.75" x14ac:dyDescent="0.25">
      <c r="A11" s="1"/>
      <c r="B11" s="1"/>
      <c r="C11" s="1"/>
      <c r="D11" s="1"/>
      <c r="E11" s="1"/>
      <c r="F11" s="1"/>
    </row>
    <row r="12" spans="1:6" ht="15.75" x14ac:dyDescent="0.25">
      <c r="A12" s="98" t="s">
        <v>103</v>
      </c>
      <c r="B12" s="1"/>
      <c r="C12" s="1"/>
      <c r="D12" s="1"/>
      <c r="E12" s="1"/>
      <c r="F12" s="1"/>
    </row>
    <row r="13" spans="1:6" ht="15.75" x14ac:dyDescent="0.25">
      <c r="A13" s="143" t="s">
        <v>260</v>
      </c>
      <c r="B13" s="1"/>
      <c r="C13" s="1"/>
      <c r="D13" s="1"/>
      <c r="E13" s="1"/>
      <c r="F13" s="1"/>
    </row>
    <row r="14" spans="1:6" ht="15.75" x14ac:dyDescent="0.25">
      <c r="A14" s="1"/>
      <c r="B14" s="1"/>
      <c r="C14" s="1"/>
      <c r="D14" s="1"/>
      <c r="E14" s="1"/>
      <c r="F14" s="1"/>
    </row>
  </sheetData>
  <mergeCells count="1">
    <mergeCell ref="A3:F3"/>
  </mergeCells>
  <hyperlinks>
    <hyperlink ref="A1" location="Contents!A1" display="Back to contents"/>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F22"/>
  <sheetViews>
    <sheetView showGridLines="0" zoomScaleNormal="100" workbookViewId="0"/>
  </sheetViews>
  <sheetFormatPr defaultRowHeight="15" x14ac:dyDescent="0.25"/>
  <cols>
    <col min="1" max="1" width="23.7109375" style="2" bestFit="1" customWidth="1"/>
    <col min="2" max="2" width="13.85546875" style="2" customWidth="1"/>
    <col min="3" max="6" width="15.42578125" style="2" customWidth="1"/>
    <col min="7" max="16384" width="9.140625" style="2"/>
  </cols>
  <sheetData>
    <row r="1" spans="1:6" ht="15.75" x14ac:dyDescent="0.25">
      <c r="A1" s="5" t="s">
        <v>70</v>
      </c>
      <c r="B1" s="1"/>
      <c r="C1" s="1"/>
      <c r="D1" s="1"/>
      <c r="E1" s="1"/>
      <c r="F1" s="1"/>
    </row>
    <row r="2" spans="1:6" ht="15.75" x14ac:dyDescent="0.25">
      <c r="A2" s="1"/>
      <c r="B2" s="1"/>
      <c r="C2" s="1"/>
      <c r="D2" s="1"/>
      <c r="E2" s="1"/>
      <c r="F2" s="1"/>
    </row>
    <row r="3" spans="1:6" ht="15.75" customHeight="1" x14ac:dyDescent="0.25">
      <c r="A3" s="482" t="s">
        <v>375</v>
      </c>
      <c r="B3" s="482"/>
      <c r="C3" s="482"/>
      <c r="D3" s="482"/>
      <c r="E3" s="482"/>
      <c r="F3" s="482"/>
    </row>
    <row r="4" spans="1:6" ht="15.75" x14ac:dyDescent="0.25">
      <c r="A4" s="110"/>
      <c r="B4" s="110"/>
      <c r="C4" s="110"/>
      <c r="D4" s="110"/>
      <c r="E4" s="110"/>
      <c r="F4" s="1"/>
    </row>
    <row r="5" spans="1:6" ht="15.75" x14ac:dyDescent="0.25">
      <c r="A5" s="506" t="s">
        <v>266</v>
      </c>
      <c r="B5" s="509" t="s">
        <v>340</v>
      </c>
      <c r="C5" s="511" t="s">
        <v>115</v>
      </c>
      <c r="D5" s="501"/>
      <c r="E5" s="500" t="s">
        <v>337</v>
      </c>
      <c r="F5" s="501"/>
    </row>
    <row r="6" spans="1:6" ht="15.75" x14ac:dyDescent="0.25">
      <c r="A6" s="508"/>
      <c r="B6" s="510"/>
      <c r="C6" s="111" t="s">
        <v>263</v>
      </c>
      <c r="D6" s="112" t="s">
        <v>297</v>
      </c>
      <c r="E6" s="113" t="s">
        <v>263</v>
      </c>
      <c r="F6" s="112" t="s">
        <v>297</v>
      </c>
    </row>
    <row r="7" spans="1:6" ht="15.75" x14ac:dyDescent="0.25">
      <c r="A7" s="506" t="s">
        <v>267</v>
      </c>
      <c r="B7" s="114" t="s">
        <v>338</v>
      </c>
      <c r="C7" s="115">
        <v>0</v>
      </c>
      <c r="D7" s="116">
        <v>0</v>
      </c>
      <c r="E7" s="117">
        <v>20</v>
      </c>
      <c r="F7" s="116">
        <v>70</v>
      </c>
    </row>
    <row r="8" spans="1:6" ht="15.75" x14ac:dyDescent="0.25">
      <c r="A8" s="507"/>
      <c r="B8" s="11" t="s">
        <v>336</v>
      </c>
      <c r="C8" s="118">
        <v>0</v>
      </c>
      <c r="D8" s="119">
        <v>0</v>
      </c>
      <c r="E8" s="3">
        <v>200</v>
      </c>
      <c r="F8" s="119">
        <v>230</v>
      </c>
    </row>
    <row r="9" spans="1:6" ht="15.75" x14ac:dyDescent="0.25">
      <c r="A9" s="507"/>
      <c r="B9" s="11" t="s">
        <v>339</v>
      </c>
      <c r="C9" s="118">
        <v>0</v>
      </c>
      <c r="D9" s="119">
        <v>-0.1</v>
      </c>
      <c r="E9" s="3">
        <v>10</v>
      </c>
      <c r="F9" s="119">
        <v>30</v>
      </c>
    </row>
    <row r="10" spans="1:6" ht="15.75" x14ac:dyDescent="0.25">
      <c r="A10" s="508"/>
      <c r="B10" s="120" t="s">
        <v>0</v>
      </c>
      <c r="C10" s="121">
        <v>0</v>
      </c>
      <c r="D10" s="122">
        <v>0</v>
      </c>
      <c r="E10" s="123">
        <v>230</v>
      </c>
      <c r="F10" s="122">
        <v>320</v>
      </c>
    </row>
    <row r="11" spans="1:6" ht="15.75" x14ac:dyDescent="0.25">
      <c r="A11" s="506" t="s">
        <v>268</v>
      </c>
      <c r="B11" s="114" t="s">
        <v>338</v>
      </c>
      <c r="C11" s="115">
        <v>0</v>
      </c>
      <c r="D11" s="116">
        <v>0</v>
      </c>
      <c r="E11" s="117">
        <v>20</v>
      </c>
      <c r="F11" s="116">
        <v>30</v>
      </c>
    </row>
    <row r="12" spans="1:6" ht="15.75" x14ac:dyDescent="0.25">
      <c r="A12" s="507"/>
      <c r="B12" s="11" t="s">
        <v>336</v>
      </c>
      <c r="C12" s="118">
        <v>0</v>
      </c>
      <c r="D12" s="119">
        <v>0</v>
      </c>
      <c r="E12" s="3">
        <v>230</v>
      </c>
      <c r="F12" s="119">
        <v>280</v>
      </c>
    </row>
    <row r="13" spans="1:6" ht="15.75" x14ac:dyDescent="0.25">
      <c r="A13" s="507"/>
      <c r="B13" s="11" t="s">
        <v>339</v>
      </c>
      <c r="C13" s="118">
        <v>-0.3</v>
      </c>
      <c r="D13" s="119">
        <v>-0.5</v>
      </c>
      <c r="E13" s="3">
        <v>60</v>
      </c>
      <c r="F13" s="119">
        <v>110</v>
      </c>
    </row>
    <row r="14" spans="1:6" ht="15.75" x14ac:dyDescent="0.25">
      <c r="A14" s="508"/>
      <c r="B14" s="120" t="s">
        <v>0</v>
      </c>
      <c r="C14" s="121">
        <v>-0.2</v>
      </c>
      <c r="D14" s="122">
        <v>-0.4</v>
      </c>
      <c r="E14" s="123">
        <v>320</v>
      </c>
      <c r="F14" s="122">
        <v>420</v>
      </c>
    </row>
    <row r="15" spans="1:6" ht="15.75" x14ac:dyDescent="0.25">
      <c r="A15" s="506" t="s">
        <v>269</v>
      </c>
      <c r="B15" s="114" t="s">
        <v>338</v>
      </c>
      <c r="C15" s="115">
        <v>1</v>
      </c>
      <c r="D15" s="116">
        <v>1.4</v>
      </c>
      <c r="E15" s="117">
        <v>420</v>
      </c>
      <c r="F15" s="116">
        <v>570</v>
      </c>
    </row>
    <row r="16" spans="1:6" ht="15.75" x14ac:dyDescent="0.25">
      <c r="A16" s="507"/>
      <c r="B16" s="11" t="s">
        <v>336</v>
      </c>
      <c r="C16" s="118">
        <v>0</v>
      </c>
      <c r="D16" s="119">
        <v>0</v>
      </c>
      <c r="E16" s="3">
        <v>3020</v>
      </c>
      <c r="F16" s="119">
        <v>3040</v>
      </c>
    </row>
    <row r="17" spans="1:6" ht="15.75" x14ac:dyDescent="0.25">
      <c r="A17" s="507"/>
      <c r="B17" s="11" t="s">
        <v>339</v>
      </c>
      <c r="C17" s="118">
        <v>-0.8</v>
      </c>
      <c r="D17" s="119">
        <v>-0.2</v>
      </c>
      <c r="E17" s="3">
        <v>250</v>
      </c>
      <c r="F17" s="119">
        <v>220</v>
      </c>
    </row>
    <row r="18" spans="1:6" ht="15.75" x14ac:dyDescent="0.25">
      <c r="A18" s="508"/>
      <c r="B18" s="120" t="s">
        <v>0</v>
      </c>
      <c r="C18" s="121">
        <v>0.2</v>
      </c>
      <c r="D18" s="122">
        <v>1.2</v>
      </c>
      <c r="E18" s="123">
        <v>3690</v>
      </c>
      <c r="F18" s="122">
        <v>3820</v>
      </c>
    </row>
    <row r="19" spans="1:6" ht="15.75" x14ac:dyDescent="0.25">
      <c r="A19" s="506" t="s">
        <v>0</v>
      </c>
      <c r="B19" s="114" t="s">
        <v>338</v>
      </c>
      <c r="C19" s="115">
        <v>1</v>
      </c>
      <c r="D19" s="116">
        <v>1.5</v>
      </c>
      <c r="E19" s="117">
        <v>450</v>
      </c>
      <c r="F19" s="116">
        <v>670</v>
      </c>
    </row>
    <row r="20" spans="1:6" ht="15.75" x14ac:dyDescent="0.25">
      <c r="A20" s="507"/>
      <c r="B20" s="11" t="s">
        <v>336</v>
      </c>
      <c r="C20" s="118">
        <v>0</v>
      </c>
      <c r="D20" s="119">
        <v>0</v>
      </c>
      <c r="E20" s="3">
        <v>3450</v>
      </c>
      <c r="F20" s="119">
        <v>3550</v>
      </c>
    </row>
    <row r="21" spans="1:6" ht="15.75" x14ac:dyDescent="0.25">
      <c r="A21" s="507"/>
      <c r="B21" s="11" t="s">
        <v>339</v>
      </c>
      <c r="C21" s="118">
        <v>-1</v>
      </c>
      <c r="D21" s="119">
        <v>-0.8</v>
      </c>
      <c r="E21" s="3">
        <v>320</v>
      </c>
      <c r="F21" s="119">
        <v>350</v>
      </c>
    </row>
    <row r="22" spans="1:6" ht="15.75" x14ac:dyDescent="0.25">
      <c r="A22" s="508"/>
      <c r="B22" s="120" t="s">
        <v>0</v>
      </c>
      <c r="C22" s="121">
        <v>0</v>
      </c>
      <c r="D22" s="122">
        <v>0.8</v>
      </c>
      <c r="E22" s="123">
        <v>4230</v>
      </c>
      <c r="F22" s="122">
        <v>4560</v>
      </c>
    </row>
  </sheetData>
  <mergeCells count="9">
    <mergeCell ref="A19:A22"/>
    <mergeCell ref="A5:A6"/>
    <mergeCell ref="B5:B6"/>
    <mergeCell ref="C5:D5"/>
    <mergeCell ref="A3:F3"/>
    <mergeCell ref="E5:F5"/>
    <mergeCell ref="A7:A10"/>
    <mergeCell ref="A11:A14"/>
    <mergeCell ref="A15:A18"/>
  </mergeCells>
  <hyperlinks>
    <hyperlink ref="A1" location="Contents!A1" display="Back to contents"/>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zoomScaleNormal="100" workbookViewId="0"/>
  </sheetViews>
  <sheetFormatPr defaultRowHeight="15.75" x14ac:dyDescent="0.25"/>
  <cols>
    <col min="1" max="1" width="23" style="1" customWidth="1"/>
    <col min="2" max="5" width="17" style="1" customWidth="1"/>
    <col min="6" max="6" width="21.5703125" style="1" customWidth="1"/>
    <col min="7" max="16384" width="9.140625" style="1"/>
  </cols>
  <sheetData>
    <row r="1" spans="1:6" x14ac:dyDescent="0.25">
      <c r="A1" s="12" t="s">
        <v>70</v>
      </c>
    </row>
    <row r="3" spans="1:6" ht="15.75" customHeight="1" x14ac:dyDescent="0.25">
      <c r="A3" s="482" t="s">
        <v>383</v>
      </c>
      <c r="B3" s="482"/>
      <c r="C3" s="482"/>
      <c r="D3" s="482"/>
      <c r="E3" s="482"/>
    </row>
    <row r="4" spans="1:6" x14ac:dyDescent="0.25">
      <c r="A4" s="482"/>
      <c r="B4" s="482"/>
      <c r="C4" s="482"/>
      <c r="D4" s="482"/>
      <c r="E4" s="482"/>
    </row>
    <row r="5" spans="1:6" x14ac:dyDescent="0.25">
      <c r="A5" s="482"/>
      <c r="B5" s="482"/>
      <c r="C5" s="482"/>
      <c r="D5" s="482"/>
      <c r="E5" s="482"/>
    </row>
    <row r="7" spans="1:6" ht="15.75" customHeight="1" x14ac:dyDescent="0.25">
      <c r="A7" s="487" t="s">
        <v>169</v>
      </c>
      <c r="B7" s="483" t="s">
        <v>352</v>
      </c>
      <c r="C7" s="483"/>
      <c r="D7" s="483"/>
      <c r="E7" s="483"/>
    </row>
    <row r="8" spans="1:6" ht="15.75" customHeight="1" x14ac:dyDescent="0.25">
      <c r="A8" s="488"/>
      <c r="B8" s="483"/>
      <c r="C8" s="483"/>
      <c r="D8" s="483"/>
      <c r="E8" s="483"/>
    </row>
    <row r="9" spans="1:6" x14ac:dyDescent="0.25">
      <c r="A9" s="490"/>
      <c r="B9" s="48" t="s">
        <v>26</v>
      </c>
      <c r="C9" s="49" t="s">
        <v>27</v>
      </c>
      <c r="D9" s="49" t="s">
        <v>263</v>
      </c>
      <c r="E9" s="50" t="s">
        <v>297</v>
      </c>
    </row>
    <row r="10" spans="1:6" x14ac:dyDescent="0.25">
      <c r="A10" s="99" t="s">
        <v>31</v>
      </c>
      <c r="B10" s="100">
        <v>0.13900000000000001</v>
      </c>
      <c r="C10" s="101">
        <v>0.158</v>
      </c>
      <c r="D10" s="101">
        <v>0.16500000000000001</v>
      </c>
      <c r="E10" s="102">
        <v>0.16800000000000001</v>
      </c>
      <c r="F10" s="103"/>
    </row>
    <row r="11" spans="1:6" x14ac:dyDescent="0.25">
      <c r="A11" s="28" t="s">
        <v>33</v>
      </c>
      <c r="B11" s="104">
        <v>0.106</v>
      </c>
      <c r="C11" s="105">
        <v>0.11600000000000001</v>
      </c>
      <c r="D11" s="105">
        <v>0.11600000000000001</v>
      </c>
      <c r="E11" s="106">
        <v>0.111</v>
      </c>
    </row>
    <row r="12" spans="1:6" x14ac:dyDescent="0.25">
      <c r="A12" s="28" t="s">
        <v>49</v>
      </c>
      <c r="B12" s="104">
        <v>0.13400000000000001</v>
      </c>
      <c r="C12" s="105">
        <v>0.14499999999999999</v>
      </c>
      <c r="D12" s="105">
        <v>0.13600000000000001</v>
      </c>
      <c r="E12" s="106">
        <v>0.13600000000000001</v>
      </c>
    </row>
    <row r="13" spans="1:6" x14ac:dyDescent="0.25">
      <c r="A13" s="28" t="s">
        <v>47</v>
      </c>
      <c r="B13" s="104">
        <v>0.19900000000000001</v>
      </c>
      <c r="C13" s="105">
        <v>0.23799999999999999</v>
      </c>
      <c r="D13" s="105">
        <v>0.24199999999999999</v>
      </c>
      <c r="E13" s="106">
        <v>0.245</v>
      </c>
    </row>
    <row r="14" spans="1:6" x14ac:dyDescent="0.25">
      <c r="A14" s="28" t="s">
        <v>29</v>
      </c>
      <c r="B14" s="104">
        <v>0.20100000000000001</v>
      </c>
      <c r="C14" s="105">
        <v>0.22500000000000001</v>
      </c>
      <c r="D14" s="105">
        <v>0.23300000000000001</v>
      </c>
      <c r="E14" s="106">
        <v>0.23</v>
      </c>
    </row>
    <row r="15" spans="1:6" x14ac:dyDescent="0.25">
      <c r="A15" s="28" t="s">
        <v>56</v>
      </c>
      <c r="B15" s="104">
        <v>0.12</v>
      </c>
      <c r="C15" s="105">
        <v>0.126</v>
      </c>
      <c r="D15" s="105">
        <v>0.13</v>
      </c>
      <c r="E15" s="106">
        <v>0.13300000000000001</v>
      </c>
    </row>
    <row r="16" spans="1:6" x14ac:dyDescent="0.25">
      <c r="A16" s="28" t="s">
        <v>50</v>
      </c>
      <c r="B16" s="104">
        <v>0.153</v>
      </c>
      <c r="C16" s="105">
        <v>0.17699999999999999</v>
      </c>
      <c r="D16" s="105">
        <v>0.18</v>
      </c>
      <c r="E16" s="106">
        <v>0.17</v>
      </c>
    </row>
    <row r="17" spans="1:5" x14ac:dyDescent="0.25">
      <c r="A17" s="28" t="s">
        <v>51</v>
      </c>
      <c r="B17" s="104">
        <v>0.216</v>
      </c>
      <c r="C17" s="105">
        <v>0.23400000000000001</v>
      </c>
      <c r="D17" s="105">
        <v>0.26200000000000001</v>
      </c>
      <c r="E17" s="106">
        <v>0.254</v>
      </c>
    </row>
    <row r="18" spans="1:5" x14ac:dyDescent="0.25">
      <c r="A18" s="28" t="s">
        <v>53</v>
      </c>
      <c r="B18" s="104">
        <v>0.13300000000000001</v>
      </c>
      <c r="C18" s="105">
        <v>0.13900000000000001</v>
      </c>
      <c r="D18" s="105">
        <v>0.13700000000000001</v>
      </c>
      <c r="E18" s="106">
        <v>0.155</v>
      </c>
    </row>
    <row r="19" spans="1:5" x14ac:dyDescent="0.25">
      <c r="A19" s="28" t="s">
        <v>36</v>
      </c>
      <c r="B19" s="104">
        <v>9.8000000000000004E-2</v>
      </c>
      <c r="C19" s="105">
        <v>0.13400000000000001</v>
      </c>
      <c r="D19" s="105">
        <v>0.127</v>
      </c>
      <c r="E19" s="106">
        <v>0.121</v>
      </c>
    </row>
    <row r="20" spans="1:5" x14ac:dyDescent="0.25">
      <c r="A20" s="28" t="s">
        <v>35</v>
      </c>
      <c r="B20" s="104">
        <v>0.109</v>
      </c>
      <c r="C20" s="105">
        <v>0.13300000000000001</v>
      </c>
      <c r="D20" s="105">
        <v>0.13300000000000001</v>
      </c>
      <c r="E20" s="106">
        <v>0.14000000000000001</v>
      </c>
    </row>
    <row r="21" spans="1:5" x14ac:dyDescent="0.25">
      <c r="A21" s="28" t="s">
        <v>34</v>
      </c>
      <c r="B21" s="104">
        <v>0.106</v>
      </c>
      <c r="C21" s="105">
        <v>0.112</v>
      </c>
      <c r="D21" s="105">
        <v>0.111</v>
      </c>
      <c r="E21" s="106">
        <v>0.111</v>
      </c>
    </row>
    <row r="22" spans="1:5" x14ac:dyDescent="0.25">
      <c r="A22" s="28" t="s">
        <v>48</v>
      </c>
      <c r="B22" s="104">
        <v>0.122</v>
      </c>
      <c r="C22" s="105">
        <v>0.14599999999999999</v>
      </c>
      <c r="D22" s="105">
        <v>0.14299999999999999</v>
      </c>
      <c r="E22" s="106">
        <v>0.13500000000000001</v>
      </c>
    </row>
    <row r="23" spans="1:5" x14ac:dyDescent="0.25">
      <c r="A23" s="28" t="s">
        <v>32</v>
      </c>
      <c r="B23" s="104">
        <v>0.159</v>
      </c>
      <c r="C23" s="105">
        <v>0.17599999999999999</v>
      </c>
      <c r="D23" s="105">
        <v>0.16200000000000001</v>
      </c>
      <c r="E23" s="106">
        <v>0.16900000000000001</v>
      </c>
    </row>
    <row r="24" spans="1:5" x14ac:dyDescent="0.25">
      <c r="A24" s="28" t="s">
        <v>30</v>
      </c>
      <c r="B24" s="104">
        <v>0.2</v>
      </c>
      <c r="C24" s="105">
        <v>0.21099999999999999</v>
      </c>
      <c r="D24" s="105">
        <v>0.22700000000000001</v>
      </c>
      <c r="E24" s="106">
        <v>0.22700000000000001</v>
      </c>
    </row>
    <row r="25" spans="1:5" x14ac:dyDescent="0.25">
      <c r="A25" s="28" t="s">
        <v>39</v>
      </c>
      <c r="B25" s="104">
        <v>0.182</v>
      </c>
      <c r="C25" s="105">
        <v>0.193</v>
      </c>
      <c r="D25" s="105">
        <v>0.19600000000000001</v>
      </c>
      <c r="E25" s="106">
        <v>0.20399999999999999</v>
      </c>
    </row>
    <row r="26" spans="1:5" x14ac:dyDescent="0.25">
      <c r="A26" s="28" t="s">
        <v>55</v>
      </c>
      <c r="B26" s="104">
        <v>0.13200000000000001</v>
      </c>
      <c r="C26" s="105">
        <v>0.129</v>
      </c>
      <c r="D26" s="105">
        <v>0.13300000000000001</v>
      </c>
      <c r="E26" s="106">
        <v>0.13300000000000001</v>
      </c>
    </row>
    <row r="27" spans="1:5" x14ac:dyDescent="0.25">
      <c r="A27" s="28" t="s">
        <v>42</v>
      </c>
      <c r="B27" s="104">
        <v>8.4000000000000005E-2</v>
      </c>
      <c r="C27" s="105">
        <v>9.0999999999999998E-2</v>
      </c>
      <c r="D27" s="105">
        <v>0.10100000000000001</v>
      </c>
      <c r="E27" s="106">
        <v>0.112</v>
      </c>
    </row>
    <row r="28" spans="1:5" x14ac:dyDescent="0.25">
      <c r="A28" s="28" t="s">
        <v>52</v>
      </c>
      <c r="B28" s="104">
        <v>0.14299999999999999</v>
      </c>
      <c r="C28" s="105">
        <v>0.15</v>
      </c>
      <c r="D28" s="105">
        <v>0.14499999999999999</v>
      </c>
      <c r="E28" s="106">
        <v>0.153</v>
      </c>
    </row>
    <row r="29" spans="1:5" x14ac:dyDescent="0.25">
      <c r="A29" s="28" t="s">
        <v>60</v>
      </c>
      <c r="B29" s="104">
        <v>0.23599999999999999</v>
      </c>
      <c r="C29" s="105">
        <v>0.26</v>
      </c>
      <c r="D29" s="105">
        <v>0.249</v>
      </c>
      <c r="E29" s="106">
        <v>0.27500000000000002</v>
      </c>
    </row>
    <row r="30" spans="1:5" x14ac:dyDescent="0.25">
      <c r="A30" s="28" t="s">
        <v>54</v>
      </c>
      <c r="B30" s="104">
        <v>0.16400000000000001</v>
      </c>
      <c r="C30" s="105">
        <v>0.186</v>
      </c>
      <c r="D30" s="105">
        <v>0.189</v>
      </c>
      <c r="E30" s="106">
        <v>0.17199999999999999</v>
      </c>
    </row>
    <row r="31" spans="1:5" x14ac:dyDescent="0.25">
      <c r="A31" s="28" t="s">
        <v>46</v>
      </c>
      <c r="B31" s="104">
        <v>0.12</v>
      </c>
      <c r="C31" s="105">
        <v>0.129</v>
      </c>
      <c r="D31" s="105">
        <v>0.14699999999999999</v>
      </c>
      <c r="E31" s="106">
        <v>0.156</v>
      </c>
    </row>
    <row r="32" spans="1:5" x14ac:dyDescent="0.25">
      <c r="A32" s="28" t="s">
        <v>58</v>
      </c>
      <c r="B32" s="104">
        <v>0.16800000000000001</v>
      </c>
      <c r="C32" s="105">
        <v>0.16900000000000001</v>
      </c>
      <c r="D32" s="105">
        <v>0.17</v>
      </c>
      <c r="E32" s="106">
        <v>0.20599999999999999</v>
      </c>
    </row>
    <row r="33" spans="1:11" x14ac:dyDescent="0.25">
      <c r="A33" s="28" t="s">
        <v>38</v>
      </c>
      <c r="B33" s="104">
        <v>0.14299999999999999</v>
      </c>
      <c r="C33" s="105">
        <v>0.157</v>
      </c>
      <c r="D33" s="105">
        <v>0.155</v>
      </c>
      <c r="E33" s="106">
        <v>0.16700000000000001</v>
      </c>
    </row>
    <row r="34" spans="1:11" x14ac:dyDescent="0.25">
      <c r="A34" s="28" t="s">
        <v>44</v>
      </c>
      <c r="B34" s="104">
        <v>0.122</v>
      </c>
      <c r="C34" s="105">
        <v>0.125</v>
      </c>
      <c r="D34" s="105">
        <v>0.14000000000000001</v>
      </c>
      <c r="E34" s="106">
        <v>0.14599999999999999</v>
      </c>
    </row>
    <row r="35" spans="1:11" x14ac:dyDescent="0.25">
      <c r="A35" s="28" t="s">
        <v>41</v>
      </c>
      <c r="B35" s="104">
        <v>0.14599999999999999</v>
      </c>
      <c r="C35" s="105">
        <v>0.153</v>
      </c>
      <c r="D35" s="105">
        <v>0.17199999999999999</v>
      </c>
      <c r="E35" s="106">
        <v>0.18099999999999999</v>
      </c>
    </row>
    <row r="36" spans="1:11" x14ac:dyDescent="0.25">
      <c r="A36" s="28" t="s">
        <v>59</v>
      </c>
      <c r="B36" s="104">
        <v>0.151</v>
      </c>
      <c r="C36" s="105">
        <v>0.13700000000000001</v>
      </c>
      <c r="D36" s="105">
        <v>0.16300000000000001</v>
      </c>
      <c r="E36" s="106">
        <v>0.20300000000000001</v>
      </c>
    </row>
    <row r="37" spans="1:11" x14ac:dyDescent="0.25">
      <c r="A37" s="28" t="s">
        <v>45</v>
      </c>
      <c r="B37" s="104">
        <v>0.151</v>
      </c>
      <c r="C37" s="105">
        <v>0.14199999999999999</v>
      </c>
      <c r="D37" s="105">
        <v>0.152</v>
      </c>
      <c r="E37" s="106">
        <v>0.17299999999999999</v>
      </c>
    </row>
    <row r="38" spans="1:11" x14ac:dyDescent="0.25">
      <c r="A38" s="28" t="s">
        <v>37</v>
      </c>
      <c r="B38" s="104">
        <v>0.13400000000000001</v>
      </c>
      <c r="C38" s="105">
        <v>0.13900000000000001</v>
      </c>
      <c r="D38" s="105">
        <v>0.14000000000000001</v>
      </c>
      <c r="E38" s="106">
        <v>0.14399999999999999</v>
      </c>
    </row>
    <row r="39" spans="1:11" x14ac:dyDescent="0.25">
      <c r="A39" s="28" t="s">
        <v>40</v>
      </c>
      <c r="B39" s="104">
        <v>0.191</v>
      </c>
      <c r="C39" s="105">
        <v>0.22</v>
      </c>
      <c r="D39" s="105">
        <v>0.216</v>
      </c>
      <c r="E39" s="106">
        <v>0.20200000000000001</v>
      </c>
    </row>
    <row r="40" spans="1:11" x14ac:dyDescent="0.25">
      <c r="A40" s="28" t="s">
        <v>57</v>
      </c>
      <c r="B40" s="104">
        <v>0.127</v>
      </c>
      <c r="C40" s="105">
        <v>0.13200000000000001</v>
      </c>
      <c r="D40" s="105">
        <v>0.115</v>
      </c>
      <c r="E40" s="106">
        <v>0.157</v>
      </c>
    </row>
    <row r="41" spans="1:11" x14ac:dyDescent="0.25">
      <c r="A41" s="34" t="s">
        <v>43</v>
      </c>
      <c r="B41" s="107">
        <v>0.124</v>
      </c>
      <c r="C41" s="108">
        <v>0.13600000000000001</v>
      </c>
      <c r="D41" s="108">
        <v>0.128</v>
      </c>
      <c r="E41" s="109">
        <v>0.129</v>
      </c>
    </row>
    <row r="42" spans="1:11" x14ac:dyDescent="0.25">
      <c r="K42" s="103"/>
    </row>
    <row r="43" spans="1:11" x14ac:dyDescent="0.25">
      <c r="K43" s="103"/>
    </row>
  </sheetData>
  <mergeCells count="3">
    <mergeCell ref="A7:A9"/>
    <mergeCell ref="B7:E8"/>
    <mergeCell ref="A3:E5"/>
  </mergeCells>
  <hyperlinks>
    <hyperlink ref="A1" location="Contents!A1" display="Back to contents"/>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G18"/>
  <sheetViews>
    <sheetView showGridLines="0" zoomScaleNormal="100" workbookViewId="0"/>
  </sheetViews>
  <sheetFormatPr defaultRowHeight="15" x14ac:dyDescent="0.25"/>
  <cols>
    <col min="1" max="1" width="8.7109375" style="2" customWidth="1"/>
    <col min="2" max="7" width="19.5703125" style="2" customWidth="1"/>
    <col min="8" max="16384" width="9.140625" style="2"/>
  </cols>
  <sheetData>
    <row r="1" spans="1:7" ht="15.75" x14ac:dyDescent="0.25">
      <c r="A1" s="5" t="s">
        <v>70</v>
      </c>
      <c r="B1" s="78"/>
      <c r="C1" s="78"/>
      <c r="D1" s="78"/>
      <c r="E1" s="78"/>
      <c r="F1" s="78"/>
      <c r="G1" s="78"/>
    </row>
    <row r="2" spans="1:7" ht="15.75" x14ac:dyDescent="0.25">
      <c r="A2" s="78"/>
      <c r="B2" s="78"/>
      <c r="C2" s="78"/>
      <c r="D2" s="78"/>
      <c r="E2" s="78"/>
      <c r="F2" s="78"/>
      <c r="G2" s="78"/>
    </row>
    <row r="3" spans="1:7" x14ac:dyDescent="0.25">
      <c r="A3" s="428" t="s">
        <v>281</v>
      </c>
      <c r="B3" s="428"/>
      <c r="C3" s="428"/>
      <c r="D3" s="428"/>
      <c r="E3" s="428"/>
      <c r="F3" s="428"/>
      <c r="G3" s="428"/>
    </row>
    <row r="4" spans="1:7" x14ac:dyDescent="0.25">
      <c r="A4" s="428"/>
      <c r="B4" s="428"/>
      <c r="C4" s="428"/>
      <c r="D4" s="428"/>
      <c r="E4" s="428"/>
      <c r="F4" s="428"/>
      <c r="G4" s="428"/>
    </row>
    <row r="5" spans="1:7" ht="15.75" x14ac:dyDescent="0.25">
      <c r="A5" s="78"/>
      <c r="B5" s="78"/>
      <c r="C5" s="78"/>
      <c r="D5" s="78"/>
      <c r="E5" s="78"/>
      <c r="F5" s="78"/>
      <c r="G5" s="78"/>
    </row>
    <row r="6" spans="1:7" x14ac:dyDescent="0.25">
      <c r="A6" s="429" t="s">
        <v>75</v>
      </c>
      <c r="B6" s="491" t="s">
        <v>76</v>
      </c>
      <c r="C6" s="440"/>
      <c r="D6" s="441"/>
      <c r="E6" s="512" t="s">
        <v>187</v>
      </c>
      <c r="F6" s="513"/>
      <c r="G6" s="514"/>
    </row>
    <row r="7" spans="1:7" x14ac:dyDescent="0.25">
      <c r="A7" s="430"/>
      <c r="B7" s="469"/>
      <c r="C7" s="442"/>
      <c r="D7" s="443"/>
      <c r="E7" s="515"/>
      <c r="F7" s="516"/>
      <c r="G7" s="517"/>
    </row>
    <row r="8" spans="1:7" ht="18" x14ac:dyDescent="0.25">
      <c r="A8" s="430"/>
      <c r="B8" s="91" t="s">
        <v>17</v>
      </c>
      <c r="C8" s="92" t="s">
        <v>188</v>
      </c>
      <c r="D8" s="81" t="s">
        <v>0</v>
      </c>
      <c r="E8" s="93" t="s">
        <v>17</v>
      </c>
      <c r="F8" s="94" t="s">
        <v>188</v>
      </c>
      <c r="G8" s="81" t="s">
        <v>189</v>
      </c>
    </row>
    <row r="9" spans="1:7" ht="15.75" x14ac:dyDescent="0.25">
      <c r="A9" s="95" t="s">
        <v>25</v>
      </c>
      <c r="B9" s="386">
        <v>124</v>
      </c>
      <c r="C9" s="387">
        <v>0</v>
      </c>
      <c r="D9" s="403">
        <v>124</v>
      </c>
      <c r="E9" s="394">
        <v>1600</v>
      </c>
      <c r="F9" s="395">
        <v>0</v>
      </c>
      <c r="G9" s="404">
        <v>1600</v>
      </c>
    </row>
    <row r="10" spans="1:7" ht="15.75" x14ac:dyDescent="0.25">
      <c r="A10" s="96" t="s">
        <v>26</v>
      </c>
      <c r="B10" s="389">
        <v>103.1</v>
      </c>
      <c r="C10" s="390">
        <v>3</v>
      </c>
      <c r="D10" s="405">
        <v>106.1</v>
      </c>
      <c r="E10" s="397">
        <v>1790</v>
      </c>
      <c r="F10" s="398">
        <v>210</v>
      </c>
      <c r="G10" s="406">
        <v>1830</v>
      </c>
    </row>
    <row r="11" spans="1:7" ht="15.75" x14ac:dyDescent="0.25">
      <c r="A11" s="96" t="s">
        <v>27</v>
      </c>
      <c r="B11" s="389">
        <v>86.6</v>
      </c>
      <c r="C11" s="390">
        <v>6.2</v>
      </c>
      <c r="D11" s="405">
        <v>92.8</v>
      </c>
      <c r="E11" s="397">
        <v>1950</v>
      </c>
      <c r="F11" s="398">
        <v>250</v>
      </c>
      <c r="G11" s="406">
        <v>2020</v>
      </c>
    </row>
    <row r="12" spans="1:7" ht="15.75" x14ac:dyDescent="0.25">
      <c r="A12" s="96" t="s">
        <v>263</v>
      </c>
      <c r="B12" s="389">
        <v>122.3</v>
      </c>
      <c r="C12" s="390">
        <v>4.4000000000000004</v>
      </c>
      <c r="D12" s="405">
        <v>126.6</v>
      </c>
      <c r="E12" s="397">
        <v>9940</v>
      </c>
      <c r="F12" s="398">
        <v>310</v>
      </c>
      <c r="G12" s="406">
        <v>10020</v>
      </c>
    </row>
    <row r="13" spans="1:7" ht="15.75" x14ac:dyDescent="0.25">
      <c r="A13" s="97" t="s">
        <v>297</v>
      </c>
      <c r="B13" s="392">
        <v>106.2</v>
      </c>
      <c r="C13" s="393">
        <v>5.7</v>
      </c>
      <c r="D13" s="407">
        <v>111.9</v>
      </c>
      <c r="E13" s="400">
        <v>15380</v>
      </c>
      <c r="F13" s="401">
        <v>400</v>
      </c>
      <c r="G13" s="408">
        <v>15530</v>
      </c>
    </row>
    <row r="14" spans="1:7" ht="15.75" x14ac:dyDescent="0.25">
      <c r="A14" s="78"/>
      <c r="B14" s="78"/>
      <c r="C14" s="78"/>
      <c r="D14" s="78"/>
      <c r="E14" s="78"/>
      <c r="F14" s="78"/>
      <c r="G14" s="78"/>
    </row>
    <row r="15" spans="1:7" ht="15.75" x14ac:dyDescent="0.25">
      <c r="A15" s="98" t="s">
        <v>103</v>
      </c>
      <c r="B15" s="78"/>
      <c r="C15" s="78"/>
      <c r="D15" s="78"/>
      <c r="E15" s="78"/>
      <c r="F15" s="78"/>
      <c r="G15" s="78"/>
    </row>
    <row r="16" spans="1:7" x14ac:dyDescent="0.25">
      <c r="A16" s="518" t="s">
        <v>190</v>
      </c>
      <c r="B16" s="518"/>
      <c r="C16" s="518"/>
      <c r="D16" s="518"/>
      <c r="E16" s="518"/>
      <c r="F16" s="518"/>
      <c r="G16" s="518"/>
    </row>
    <row r="17" spans="1:7" x14ac:dyDescent="0.25">
      <c r="A17" s="450" t="s">
        <v>191</v>
      </c>
      <c r="B17" s="450"/>
      <c r="C17" s="450"/>
      <c r="D17" s="450"/>
      <c r="E17" s="450"/>
      <c r="F17" s="450"/>
      <c r="G17" s="450"/>
    </row>
    <row r="18" spans="1:7" x14ac:dyDescent="0.25">
      <c r="A18" s="450"/>
      <c r="B18" s="450"/>
      <c r="C18" s="450"/>
      <c r="D18" s="450"/>
      <c r="E18" s="450"/>
      <c r="F18" s="450"/>
      <c r="G18" s="450"/>
    </row>
  </sheetData>
  <mergeCells count="6">
    <mergeCell ref="A17:G18"/>
    <mergeCell ref="A3:G4"/>
    <mergeCell ref="A6:A8"/>
    <mergeCell ref="B6:D7"/>
    <mergeCell ref="E6:G7"/>
    <mergeCell ref="A16:G16"/>
  </mergeCells>
  <hyperlinks>
    <hyperlink ref="A1" location="Contents!A1" display="Back to contents"/>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G13"/>
  <sheetViews>
    <sheetView showGridLines="0" zoomScaleNormal="100" workbookViewId="0"/>
  </sheetViews>
  <sheetFormatPr defaultRowHeight="15" x14ac:dyDescent="0.25"/>
  <cols>
    <col min="1" max="1" width="9.5703125" style="2" customWidth="1"/>
    <col min="2" max="7" width="15.42578125" style="2" customWidth="1"/>
    <col min="8" max="16384" width="9.140625" style="2"/>
  </cols>
  <sheetData>
    <row r="1" spans="1:7" ht="15.75" x14ac:dyDescent="0.25">
      <c r="A1" s="5" t="s">
        <v>70</v>
      </c>
      <c r="B1" s="78"/>
      <c r="C1" s="78"/>
      <c r="D1" s="78"/>
      <c r="E1" s="78"/>
      <c r="F1" s="78"/>
      <c r="G1" s="78"/>
    </row>
    <row r="2" spans="1:7" ht="15.75" x14ac:dyDescent="0.25">
      <c r="A2" s="78"/>
      <c r="B2" s="78"/>
      <c r="C2" s="78"/>
      <c r="D2" s="78"/>
      <c r="E2" s="78"/>
      <c r="F2" s="78"/>
      <c r="G2" s="78"/>
    </row>
    <row r="3" spans="1:7" ht="15.75" customHeight="1" x14ac:dyDescent="0.25">
      <c r="A3" s="428" t="s">
        <v>280</v>
      </c>
      <c r="B3" s="428"/>
      <c r="C3" s="428"/>
      <c r="D3" s="428"/>
      <c r="E3" s="428"/>
      <c r="F3" s="428"/>
      <c r="G3" s="428"/>
    </row>
    <row r="4" spans="1:7" ht="15.75" customHeight="1" x14ac:dyDescent="0.25">
      <c r="A4" s="428"/>
      <c r="B4" s="428"/>
      <c r="C4" s="428"/>
      <c r="D4" s="428"/>
      <c r="E4" s="428"/>
      <c r="F4" s="428"/>
      <c r="G4" s="428"/>
    </row>
    <row r="5" spans="1:7" ht="15.75" x14ac:dyDescent="0.25">
      <c r="A5" s="78"/>
      <c r="B5" s="78"/>
      <c r="C5" s="78"/>
      <c r="D5" s="78"/>
      <c r="E5" s="78"/>
      <c r="F5" s="78"/>
      <c r="G5" s="78"/>
    </row>
    <row r="6" spans="1:7" x14ac:dyDescent="0.25">
      <c r="A6" s="429" t="s">
        <v>75</v>
      </c>
      <c r="B6" s="491" t="s">
        <v>76</v>
      </c>
      <c r="C6" s="440"/>
      <c r="D6" s="441"/>
      <c r="E6" s="444" t="s">
        <v>187</v>
      </c>
      <c r="F6" s="445"/>
      <c r="G6" s="446"/>
    </row>
    <row r="7" spans="1:7" x14ac:dyDescent="0.25">
      <c r="A7" s="430"/>
      <c r="B7" s="469"/>
      <c r="C7" s="442"/>
      <c r="D7" s="443"/>
      <c r="E7" s="432"/>
      <c r="F7" s="447"/>
      <c r="G7" s="448"/>
    </row>
    <row r="8" spans="1:7" ht="15.75" x14ac:dyDescent="0.25">
      <c r="A8" s="431"/>
      <c r="B8" s="79" t="s">
        <v>77</v>
      </c>
      <c r="C8" s="80" t="s">
        <v>78</v>
      </c>
      <c r="D8" s="81" t="s">
        <v>0</v>
      </c>
      <c r="E8" s="79" t="s">
        <v>77</v>
      </c>
      <c r="F8" s="80" t="s">
        <v>78</v>
      </c>
      <c r="G8" s="81" t="s">
        <v>0</v>
      </c>
    </row>
    <row r="9" spans="1:7" ht="15.75" x14ac:dyDescent="0.25">
      <c r="A9" s="82" t="s">
        <v>25</v>
      </c>
      <c r="B9" s="409">
        <v>15.4</v>
      </c>
      <c r="C9" s="410">
        <v>108.6</v>
      </c>
      <c r="D9" s="411">
        <v>124</v>
      </c>
      <c r="E9" s="412">
        <v>900</v>
      </c>
      <c r="F9" s="413">
        <v>700</v>
      </c>
      <c r="G9" s="414">
        <v>1600</v>
      </c>
    </row>
    <row r="10" spans="1:7" ht="15.75" x14ac:dyDescent="0.25">
      <c r="A10" s="82" t="s">
        <v>26</v>
      </c>
      <c r="B10" s="409">
        <v>12</v>
      </c>
      <c r="C10" s="410">
        <v>94.1</v>
      </c>
      <c r="D10" s="411">
        <v>106.1</v>
      </c>
      <c r="E10" s="412">
        <v>1050</v>
      </c>
      <c r="F10" s="413">
        <v>770</v>
      </c>
      <c r="G10" s="414">
        <v>1830</v>
      </c>
    </row>
    <row r="11" spans="1:7" ht="15.75" x14ac:dyDescent="0.25">
      <c r="A11" s="82" t="s">
        <v>27</v>
      </c>
      <c r="B11" s="409">
        <v>12.2</v>
      </c>
      <c r="C11" s="410">
        <v>80.599999999999994</v>
      </c>
      <c r="D11" s="411">
        <v>92.8</v>
      </c>
      <c r="E11" s="412">
        <v>1190</v>
      </c>
      <c r="F11" s="413">
        <v>840</v>
      </c>
      <c r="G11" s="414">
        <v>2020</v>
      </c>
    </row>
    <row r="12" spans="1:7" ht="15.75" x14ac:dyDescent="0.25">
      <c r="A12" s="82" t="s">
        <v>263</v>
      </c>
      <c r="B12" s="409">
        <v>15.8</v>
      </c>
      <c r="C12" s="410">
        <v>110.9</v>
      </c>
      <c r="D12" s="411">
        <v>126.6</v>
      </c>
      <c r="E12" s="412">
        <v>9180</v>
      </c>
      <c r="F12" s="413">
        <v>850</v>
      </c>
      <c r="G12" s="414">
        <v>10020</v>
      </c>
    </row>
    <row r="13" spans="1:7" ht="15.75" x14ac:dyDescent="0.25">
      <c r="A13" s="87" t="s">
        <v>297</v>
      </c>
      <c r="B13" s="415">
        <v>17.100000000000001</v>
      </c>
      <c r="C13" s="416">
        <v>94.9</v>
      </c>
      <c r="D13" s="417">
        <v>111.9</v>
      </c>
      <c r="E13" s="418">
        <v>14740</v>
      </c>
      <c r="F13" s="419">
        <v>790</v>
      </c>
      <c r="G13" s="420">
        <v>15530</v>
      </c>
    </row>
  </sheetData>
  <mergeCells count="4">
    <mergeCell ref="A3:G4"/>
    <mergeCell ref="A6:A8"/>
    <mergeCell ref="B6:D7"/>
    <mergeCell ref="E6:G7"/>
  </mergeCells>
  <hyperlinks>
    <hyperlink ref="A1" location="Contents!A1" display="Back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75"/>
  <sheetViews>
    <sheetView showGridLines="0" zoomScaleNormal="100" workbookViewId="0"/>
  </sheetViews>
  <sheetFormatPr defaultRowHeight="15" x14ac:dyDescent="0.25"/>
  <cols>
    <col min="1" max="1" width="10.140625" style="374" customWidth="1"/>
    <col min="2" max="2" width="10.140625" style="2" customWidth="1"/>
    <col min="3" max="4" width="13" style="2" customWidth="1"/>
    <col min="5" max="16384" width="9.140625" style="2"/>
  </cols>
  <sheetData>
    <row r="1" spans="1:9" ht="15.75" x14ac:dyDescent="0.25">
      <c r="A1" s="12" t="s">
        <v>70</v>
      </c>
      <c r="B1" s="12"/>
      <c r="C1" s="1"/>
      <c r="D1" s="1"/>
      <c r="E1" s="1"/>
    </row>
    <row r="2" spans="1:9" ht="15.75" x14ac:dyDescent="0.25">
      <c r="A2" s="1"/>
      <c r="B2" s="1"/>
      <c r="C2" s="1"/>
      <c r="D2" s="1"/>
      <c r="E2" s="1"/>
    </row>
    <row r="3" spans="1:9" ht="14.25" customHeight="1" x14ac:dyDescent="0.25">
      <c r="A3" s="428" t="s">
        <v>355</v>
      </c>
      <c r="B3" s="428"/>
      <c r="C3" s="428"/>
      <c r="D3" s="428"/>
      <c r="E3" s="363"/>
      <c r="F3" s="363"/>
      <c r="G3" s="363"/>
      <c r="H3" s="363"/>
      <c r="I3" s="363"/>
    </row>
    <row r="4" spans="1:9" ht="14.25" customHeight="1" x14ac:dyDescent="0.25">
      <c r="A4" s="428"/>
      <c r="B4" s="428"/>
      <c r="C4" s="428"/>
      <c r="D4" s="428"/>
      <c r="E4" s="363"/>
      <c r="F4" s="363"/>
      <c r="G4" s="363"/>
      <c r="H4" s="363"/>
      <c r="I4" s="363"/>
    </row>
    <row r="5" spans="1:9" ht="14.25" customHeight="1" x14ac:dyDescent="0.25">
      <c r="A5" s="428"/>
      <c r="B5" s="428"/>
      <c r="C5" s="428"/>
      <c r="D5" s="428"/>
      <c r="E5" s="363"/>
      <c r="F5" s="363"/>
      <c r="G5" s="363"/>
      <c r="H5" s="363"/>
      <c r="I5" s="363"/>
    </row>
    <row r="6" spans="1:9" ht="14.25" customHeight="1" x14ac:dyDescent="0.25">
      <c r="A6" s="363"/>
      <c r="B6" s="363"/>
      <c r="C6" s="363"/>
      <c r="D6" s="363"/>
      <c r="E6" s="363"/>
    </row>
    <row r="7" spans="1:9" ht="60" x14ac:dyDescent="0.25">
      <c r="A7" s="364" t="s">
        <v>75</v>
      </c>
      <c r="B7" s="365" t="s">
        <v>91</v>
      </c>
      <c r="C7" s="366" t="s">
        <v>356</v>
      </c>
      <c r="D7" s="366" t="s">
        <v>357</v>
      </c>
    </row>
    <row r="8" spans="1:9" x14ac:dyDescent="0.25">
      <c r="A8" s="438" t="s">
        <v>25</v>
      </c>
      <c r="B8" s="367" t="s">
        <v>2</v>
      </c>
      <c r="C8" s="368">
        <v>7.0333699999999997</v>
      </c>
      <c r="D8" s="368">
        <v>8.8332512869999995</v>
      </c>
    </row>
    <row r="9" spans="1:9" x14ac:dyDescent="0.25">
      <c r="A9" s="439"/>
      <c r="B9" s="369" t="s">
        <v>3</v>
      </c>
      <c r="C9" s="370">
        <v>11.425905999999999</v>
      </c>
      <c r="D9" s="370">
        <v>13.778846949</v>
      </c>
    </row>
    <row r="10" spans="1:9" x14ac:dyDescent="0.25">
      <c r="A10" s="439"/>
      <c r="B10" s="369" t="s">
        <v>4</v>
      </c>
      <c r="C10" s="370">
        <v>18.613261000000001</v>
      </c>
      <c r="D10" s="370">
        <v>15.841587413999999</v>
      </c>
    </row>
    <row r="11" spans="1:9" x14ac:dyDescent="0.25">
      <c r="A11" s="439"/>
      <c r="B11" s="369" t="s">
        <v>5</v>
      </c>
      <c r="C11" s="370">
        <v>19.312006</v>
      </c>
      <c r="D11" s="370">
        <v>16.095219788000001</v>
      </c>
    </row>
    <row r="12" spans="1:9" x14ac:dyDescent="0.25">
      <c r="A12" s="439"/>
      <c r="B12" s="369" t="s">
        <v>6</v>
      </c>
      <c r="C12" s="370">
        <v>21.430308</v>
      </c>
      <c r="D12" s="370">
        <v>16.71524557</v>
      </c>
    </row>
    <row r="13" spans="1:9" x14ac:dyDescent="0.25">
      <c r="A13" s="439"/>
      <c r="B13" s="369" t="s">
        <v>7</v>
      </c>
      <c r="C13" s="370">
        <v>18.648022999999998</v>
      </c>
      <c r="D13" s="370">
        <v>16.270287570000001</v>
      </c>
    </row>
    <row r="14" spans="1:9" x14ac:dyDescent="0.25">
      <c r="A14" s="439"/>
      <c r="B14" s="369" t="s">
        <v>8</v>
      </c>
      <c r="C14" s="370">
        <v>19.826150999999999</v>
      </c>
      <c r="D14" s="370">
        <v>18.058983482999999</v>
      </c>
    </row>
    <row r="15" spans="1:9" x14ac:dyDescent="0.25">
      <c r="A15" s="439"/>
      <c r="B15" s="369" t="s">
        <v>9</v>
      </c>
      <c r="C15" s="370">
        <v>20.866963999999999</v>
      </c>
      <c r="D15" s="370">
        <v>18.382884475000001</v>
      </c>
    </row>
    <row r="16" spans="1:9" x14ac:dyDescent="0.25">
      <c r="A16" s="439"/>
      <c r="B16" s="369" t="s">
        <v>10</v>
      </c>
      <c r="C16" s="370">
        <v>19.614711</v>
      </c>
      <c r="D16" s="370">
        <v>18.026832175999999</v>
      </c>
    </row>
    <row r="17" spans="1:4" x14ac:dyDescent="0.25">
      <c r="A17" s="439"/>
      <c r="B17" s="369" t="s">
        <v>11</v>
      </c>
      <c r="C17" s="370">
        <v>12.589409</v>
      </c>
      <c r="D17" s="370">
        <v>18.181421081</v>
      </c>
    </row>
    <row r="18" spans="1:4" x14ac:dyDescent="0.25">
      <c r="A18" s="439"/>
      <c r="B18" s="369" t="s">
        <v>12</v>
      </c>
      <c r="C18" s="370">
        <v>11.576681000000001</v>
      </c>
      <c r="D18" s="370">
        <v>16.355822012000001</v>
      </c>
    </row>
    <row r="19" spans="1:4" x14ac:dyDescent="0.25">
      <c r="A19" s="439"/>
      <c r="B19" s="369" t="s">
        <v>13</v>
      </c>
      <c r="C19" s="370">
        <v>21.025019</v>
      </c>
      <c r="D19" s="370">
        <v>25.355751544</v>
      </c>
    </row>
    <row r="20" spans="1:4" x14ac:dyDescent="0.25">
      <c r="A20" s="439" t="s">
        <v>26</v>
      </c>
      <c r="B20" s="369" t="s">
        <v>2</v>
      </c>
      <c r="C20" s="370">
        <v>15.862705999999999</v>
      </c>
      <c r="D20" s="370">
        <v>17.738353242999999</v>
      </c>
    </row>
    <row r="21" spans="1:4" x14ac:dyDescent="0.25">
      <c r="A21" s="439"/>
      <c r="B21" s="369" t="s">
        <v>3</v>
      </c>
      <c r="C21" s="370">
        <v>14.51749</v>
      </c>
      <c r="D21" s="370">
        <v>16.816674976000002</v>
      </c>
    </row>
    <row r="22" spans="1:4" x14ac:dyDescent="0.25">
      <c r="A22" s="439"/>
      <c r="B22" s="369" t="s">
        <v>4</v>
      </c>
      <c r="C22" s="370">
        <v>18.899435</v>
      </c>
      <c r="D22" s="370">
        <v>16.153517362999999</v>
      </c>
    </row>
    <row r="23" spans="1:4" x14ac:dyDescent="0.25">
      <c r="A23" s="439"/>
      <c r="B23" s="369" t="s">
        <v>5</v>
      </c>
      <c r="C23" s="370">
        <v>19.763603</v>
      </c>
      <c r="D23" s="370">
        <v>16.540890919999999</v>
      </c>
    </row>
    <row r="24" spans="1:4" x14ac:dyDescent="0.25">
      <c r="A24" s="439"/>
      <c r="B24" s="369" t="s">
        <v>6</v>
      </c>
      <c r="C24" s="370">
        <v>21.500176</v>
      </c>
      <c r="D24" s="370">
        <v>17.040970609999999</v>
      </c>
    </row>
    <row r="25" spans="1:4" x14ac:dyDescent="0.25">
      <c r="A25" s="439"/>
      <c r="B25" s="369" t="s">
        <v>7</v>
      </c>
      <c r="C25" s="370">
        <v>19.377777999999999</v>
      </c>
      <c r="D25" s="370">
        <v>16.829576359000001</v>
      </c>
    </row>
    <row r="26" spans="1:4" x14ac:dyDescent="0.25">
      <c r="A26" s="439"/>
      <c r="B26" s="369" t="s">
        <v>8</v>
      </c>
      <c r="C26" s="370">
        <v>20.788647999999998</v>
      </c>
      <c r="D26" s="370">
        <v>18.8969621</v>
      </c>
    </row>
    <row r="27" spans="1:4" x14ac:dyDescent="0.25">
      <c r="A27" s="439"/>
      <c r="B27" s="369" t="s">
        <v>9</v>
      </c>
      <c r="C27" s="370">
        <v>19.641479</v>
      </c>
      <c r="D27" s="370">
        <v>17.268175071000002</v>
      </c>
    </row>
    <row r="28" spans="1:4" x14ac:dyDescent="0.25">
      <c r="A28" s="439"/>
      <c r="B28" s="369" t="s">
        <v>10</v>
      </c>
      <c r="C28" s="370">
        <v>20.351554</v>
      </c>
      <c r="D28" s="370">
        <v>18.700633015000001</v>
      </c>
    </row>
    <row r="29" spans="1:4" x14ac:dyDescent="0.25">
      <c r="A29" s="439"/>
      <c r="B29" s="369" t="s">
        <v>11</v>
      </c>
      <c r="C29" s="370">
        <v>13.423304999999999</v>
      </c>
      <c r="D29" s="370">
        <v>18.984170950999999</v>
      </c>
    </row>
    <row r="30" spans="1:4" x14ac:dyDescent="0.25">
      <c r="A30" s="439"/>
      <c r="B30" s="369" t="s">
        <v>12</v>
      </c>
      <c r="C30" s="370">
        <v>13.424386999999999</v>
      </c>
      <c r="D30" s="370">
        <v>18.190880717999999</v>
      </c>
    </row>
    <row r="31" spans="1:4" x14ac:dyDescent="0.25">
      <c r="A31" s="439"/>
      <c r="B31" s="369" t="s">
        <v>13</v>
      </c>
      <c r="C31" s="370">
        <v>16.725031999999999</v>
      </c>
      <c r="D31" s="370">
        <v>21.078969291</v>
      </c>
    </row>
    <row r="32" spans="1:4" x14ac:dyDescent="0.25">
      <c r="A32" s="439" t="s">
        <v>27</v>
      </c>
      <c r="B32" s="369" t="s">
        <v>2</v>
      </c>
      <c r="C32" s="370">
        <v>18.404751000000001</v>
      </c>
      <c r="D32" s="370">
        <v>20.284458557000001</v>
      </c>
    </row>
    <row r="33" spans="1:4" x14ac:dyDescent="0.25">
      <c r="A33" s="439"/>
      <c r="B33" s="369" t="s">
        <v>3</v>
      </c>
      <c r="C33" s="370">
        <v>20.51989</v>
      </c>
      <c r="D33" s="370">
        <v>22.581514828</v>
      </c>
    </row>
    <row r="34" spans="1:4" x14ac:dyDescent="0.25">
      <c r="A34" s="439"/>
      <c r="B34" s="369" t="s">
        <v>4</v>
      </c>
      <c r="C34" s="370">
        <v>23.321193999999998</v>
      </c>
      <c r="D34" s="370">
        <v>20.774687125</v>
      </c>
    </row>
    <row r="35" spans="1:4" x14ac:dyDescent="0.25">
      <c r="A35" s="439"/>
      <c r="B35" s="369" t="s">
        <v>5</v>
      </c>
      <c r="C35" s="370">
        <v>26.024025999999999</v>
      </c>
      <c r="D35" s="370">
        <v>22.802725242000001</v>
      </c>
    </row>
    <row r="36" spans="1:4" x14ac:dyDescent="0.25">
      <c r="A36" s="439"/>
      <c r="B36" s="369" t="s">
        <v>6</v>
      </c>
      <c r="C36" s="370">
        <v>28.483744000000002</v>
      </c>
      <c r="D36" s="370">
        <v>24.470250214</v>
      </c>
    </row>
    <row r="37" spans="1:4" x14ac:dyDescent="0.25">
      <c r="A37" s="439"/>
      <c r="B37" s="369" t="s">
        <v>7</v>
      </c>
      <c r="C37" s="370">
        <v>24.601054999999999</v>
      </c>
      <c r="D37" s="370">
        <v>21.813734094000001</v>
      </c>
    </row>
    <row r="38" spans="1:4" x14ac:dyDescent="0.25">
      <c r="A38" s="439"/>
      <c r="B38" s="369" t="s">
        <v>8</v>
      </c>
      <c r="C38" s="370">
        <v>22.547951000000001</v>
      </c>
      <c r="D38" s="370">
        <v>20.46632498</v>
      </c>
    </row>
    <row r="39" spans="1:4" x14ac:dyDescent="0.25">
      <c r="A39" s="439"/>
      <c r="B39" s="369" t="s">
        <v>9</v>
      </c>
      <c r="C39" s="370">
        <v>22.815238000000001</v>
      </c>
      <c r="D39" s="370">
        <v>20.711142505000002</v>
      </c>
    </row>
    <row r="40" spans="1:4" x14ac:dyDescent="0.25">
      <c r="A40" s="439"/>
      <c r="B40" s="369" t="s">
        <v>10</v>
      </c>
      <c r="C40" s="370">
        <v>23.539819000000001</v>
      </c>
      <c r="D40" s="370">
        <v>21.758568725</v>
      </c>
    </row>
    <row r="41" spans="1:4" x14ac:dyDescent="0.25">
      <c r="A41" s="439"/>
      <c r="B41" s="369" t="s">
        <v>11</v>
      </c>
      <c r="C41" s="370">
        <v>16.042528000000001</v>
      </c>
      <c r="D41" s="370">
        <v>21.533242154</v>
      </c>
    </row>
    <row r="42" spans="1:4" x14ac:dyDescent="0.25">
      <c r="A42" s="439"/>
      <c r="B42" s="369" t="s">
        <v>12</v>
      </c>
      <c r="C42" s="370">
        <v>15.4549</v>
      </c>
      <c r="D42" s="370">
        <v>20.066721005000002</v>
      </c>
    </row>
    <row r="43" spans="1:4" x14ac:dyDescent="0.25">
      <c r="A43" s="439"/>
      <c r="B43" s="369" t="s">
        <v>13</v>
      </c>
      <c r="C43" s="370">
        <v>18.399084999999999</v>
      </c>
      <c r="D43" s="370">
        <v>22.837265532</v>
      </c>
    </row>
    <row r="44" spans="1:4" x14ac:dyDescent="0.25">
      <c r="A44" s="439" t="s">
        <v>263</v>
      </c>
      <c r="B44" s="369" t="s">
        <v>2</v>
      </c>
      <c r="C44" s="370">
        <v>17.850550999999999</v>
      </c>
      <c r="D44" s="370">
        <v>19.717290753</v>
      </c>
    </row>
    <row r="45" spans="1:4" x14ac:dyDescent="0.25">
      <c r="A45" s="439"/>
      <c r="B45" s="369" t="s">
        <v>3</v>
      </c>
      <c r="C45" s="370">
        <v>19.312602999999999</v>
      </c>
      <c r="D45" s="370">
        <v>21.099092464999998</v>
      </c>
    </row>
    <row r="46" spans="1:4" x14ac:dyDescent="0.25">
      <c r="A46" s="439"/>
      <c r="B46" s="369" t="s">
        <v>4</v>
      </c>
      <c r="C46" s="370">
        <v>23.959629</v>
      </c>
      <c r="D46" s="370">
        <v>21.644715979000001</v>
      </c>
    </row>
    <row r="47" spans="1:4" x14ac:dyDescent="0.25">
      <c r="A47" s="439"/>
      <c r="B47" s="369" t="s">
        <v>5</v>
      </c>
      <c r="C47" s="370">
        <v>25.161982999999999</v>
      </c>
      <c r="D47" s="370">
        <v>21.9425484</v>
      </c>
    </row>
    <row r="48" spans="1:4" x14ac:dyDescent="0.25">
      <c r="A48" s="439"/>
      <c r="B48" s="369" t="s">
        <v>6</v>
      </c>
      <c r="C48" s="370">
        <v>27.364363999999998</v>
      </c>
      <c r="D48" s="370">
        <v>23.811937276999998</v>
      </c>
    </row>
    <row r="49" spans="1:4" x14ac:dyDescent="0.25">
      <c r="A49" s="439"/>
      <c r="B49" s="369" t="s">
        <v>7</v>
      </c>
      <c r="C49" s="370">
        <v>25.373548</v>
      </c>
      <c r="D49" s="370">
        <v>22.354695885999998</v>
      </c>
    </row>
    <row r="50" spans="1:4" x14ac:dyDescent="0.25">
      <c r="A50" s="439"/>
      <c r="B50" s="369" t="s">
        <v>8</v>
      </c>
      <c r="C50" s="370">
        <v>26.025013999999999</v>
      </c>
      <c r="D50" s="370">
        <v>23.829533143999999</v>
      </c>
    </row>
    <row r="51" spans="1:4" x14ac:dyDescent="0.25">
      <c r="A51" s="439"/>
      <c r="B51" s="369" t="s">
        <v>9</v>
      </c>
      <c r="C51" s="370">
        <v>25.444490999999999</v>
      </c>
      <c r="D51" s="370">
        <v>23.617819288</v>
      </c>
    </row>
    <row r="52" spans="1:4" x14ac:dyDescent="0.25">
      <c r="A52" s="439"/>
      <c r="B52" s="369" t="s">
        <v>10</v>
      </c>
      <c r="C52" s="370">
        <v>23.922823000000001</v>
      </c>
      <c r="D52" s="370">
        <v>21.971652035000002</v>
      </c>
    </row>
    <row r="53" spans="1:4" x14ac:dyDescent="0.25">
      <c r="A53" s="439"/>
      <c r="B53" s="369" t="s">
        <v>11</v>
      </c>
      <c r="C53" s="370">
        <v>17.512532</v>
      </c>
      <c r="D53" s="370">
        <v>22.942757091000001</v>
      </c>
    </row>
    <row r="54" spans="1:4" x14ac:dyDescent="0.25">
      <c r="A54" s="439"/>
      <c r="B54" s="369" t="s">
        <v>12</v>
      </c>
      <c r="C54" s="370">
        <v>11.853783999999999</v>
      </c>
      <c r="D54" s="370">
        <v>16.284203697999999</v>
      </c>
    </row>
    <row r="55" spans="1:4" x14ac:dyDescent="0.25">
      <c r="A55" s="439"/>
      <c r="B55" s="369" t="s">
        <v>13</v>
      </c>
      <c r="C55" s="370">
        <v>17.489743000000001</v>
      </c>
      <c r="D55" s="370">
        <v>21.918362705</v>
      </c>
    </row>
    <row r="56" spans="1:4" x14ac:dyDescent="0.25">
      <c r="A56" s="439" t="s">
        <v>297</v>
      </c>
      <c r="B56" s="369" t="s">
        <v>2</v>
      </c>
      <c r="C56" s="370">
        <v>20.464285</v>
      </c>
      <c r="D56" s="370">
        <v>22.336272090000001</v>
      </c>
    </row>
    <row r="57" spans="1:4" x14ac:dyDescent="0.25">
      <c r="A57" s="439"/>
      <c r="B57" s="369" t="s">
        <v>3</v>
      </c>
      <c r="C57" s="370">
        <v>22.947752000000001</v>
      </c>
      <c r="D57" s="370">
        <v>24.481251115999999</v>
      </c>
    </row>
    <row r="58" spans="1:4" x14ac:dyDescent="0.25">
      <c r="A58" s="439"/>
      <c r="B58" s="369" t="s">
        <v>4</v>
      </c>
      <c r="C58" s="370">
        <v>24.892285999999999</v>
      </c>
      <c r="D58" s="370">
        <v>22.827880062999999</v>
      </c>
    </row>
    <row r="59" spans="1:4" x14ac:dyDescent="0.25">
      <c r="A59" s="439"/>
      <c r="B59" s="369" t="s">
        <v>5</v>
      </c>
      <c r="C59" s="370">
        <v>28.13148</v>
      </c>
      <c r="D59" s="370">
        <v>25.005756125000001</v>
      </c>
    </row>
    <row r="60" spans="1:4" x14ac:dyDescent="0.25">
      <c r="A60" s="439"/>
      <c r="B60" s="369" t="s">
        <v>6</v>
      </c>
      <c r="C60" s="370">
        <v>26.943515999999999</v>
      </c>
      <c r="D60" s="370">
        <v>23.777722023999999</v>
      </c>
    </row>
    <row r="61" spans="1:4" x14ac:dyDescent="0.25">
      <c r="A61" s="439"/>
      <c r="B61" s="369" t="s">
        <v>7</v>
      </c>
      <c r="C61" s="370">
        <v>27.352961000000001</v>
      </c>
      <c r="D61" s="370">
        <v>24.120485233</v>
      </c>
    </row>
    <row r="62" spans="1:4" x14ac:dyDescent="0.25">
      <c r="A62" s="439"/>
      <c r="B62" s="369" t="s">
        <v>8</v>
      </c>
      <c r="C62" s="370">
        <v>27.679966</v>
      </c>
      <c r="D62" s="370">
        <v>25.364503026000001</v>
      </c>
    </row>
    <row r="63" spans="1:4" x14ac:dyDescent="0.25">
      <c r="A63" s="439"/>
      <c r="B63" s="369" t="s">
        <v>9</v>
      </c>
      <c r="C63" s="370">
        <v>25.831204</v>
      </c>
      <c r="D63" s="370">
        <v>24.231510492000002</v>
      </c>
    </row>
    <row r="64" spans="1:4" x14ac:dyDescent="0.25">
      <c r="A64" s="439"/>
      <c r="B64" s="369" t="s">
        <v>10</v>
      </c>
      <c r="C64" s="370">
        <v>30.390156999999999</v>
      </c>
      <c r="D64" s="370">
        <v>28.295080198000001</v>
      </c>
    </row>
    <row r="65" spans="1:4" x14ac:dyDescent="0.25">
      <c r="A65" s="439"/>
      <c r="B65" s="369" t="s">
        <v>11</v>
      </c>
      <c r="C65" s="370">
        <v>18.092941</v>
      </c>
      <c r="D65" s="370">
        <v>23.428789088999999</v>
      </c>
    </row>
    <row r="66" spans="1:4" x14ac:dyDescent="0.25">
      <c r="A66" s="439"/>
      <c r="B66" s="369" t="s">
        <v>12</v>
      </c>
      <c r="C66" s="370">
        <v>16.728884000000001</v>
      </c>
      <c r="D66" s="370">
        <v>20.982210333000001</v>
      </c>
    </row>
    <row r="67" spans="1:4" x14ac:dyDescent="0.25">
      <c r="A67" s="439"/>
      <c r="B67" s="371" t="s">
        <v>13</v>
      </c>
      <c r="C67" s="372">
        <v>18.201125999999999</v>
      </c>
      <c r="D67" s="372">
        <v>22.678181597999998</v>
      </c>
    </row>
    <row r="69" spans="1:4" x14ac:dyDescent="0.25">
      <c r="A69" s="373" t="s">
        <v>103</v>
      </c>
    </row>
    <row r="70" spans="1:4" x14ac:dyDescent="0.25">
      <c r="A70" s="373"/>
    </row>
    <row r="71" spans="1:4" ht="15" customHeight="1" x14ac:dyDescent="0.25">
      <c r="A71" s="437" t="s">
        <v>358</v>
      </c>
      <c r="B71" s="437"/>
      <c r="C71" s="437"/>
      <c r="D71" s="437"/>
    </row>
    <row r="72" spans="1:4" x14ac:dyDescent="0.25">
      <c r="A72" s="437"/>
      <c r="B72" s="437"/>
      <c r="C72" s="437"/>
      <c r="D72" s="437"/>
    </row>
    <row r="73" spans="1:4" x14ac:dyDescent="0.25">
      <c r="A73" s="437"/>
      <c r="B73" s="437"/>
      <c r="C73" s="437"/>
      <c r="D73" s="437"/>
    </row>
    <row r="74" spans="1:4" x14ac:dyDescent="0.25">
      <c r="A74" s="437"/>
      <c r="B74" s="437"/>
      <c r="C74" s="437"/>
      <c r="D74" s="437"/>
    </row>
    <row r="75" spans="1:4" x14ac:dyDescent="0.25">
      <c r="A75" s="437"/>
      <c r="B75" s="437"/>
      <c r="C75" s="437"/>
      <c r="D75" s="437"/>
    </row>
  </sheetData>
  <mergeCells count="7">
    <mergeCell ref="A71:D75"/>
    <mergeCell ref="A3:D5"/>
    <mergeCell ref="A44:A55"/>
    <mergeCell ref="A56:A67"/>
    <mergeCell ref="A8:A19"/>
    <mergeCell ref="A20:A31"/>
    <mergeCell ref="A32:A43"/>
  </mergeCells>
  <hyperlinks>
    <hyperlink ref="A1" location="Contents!A1" display="Back to contents"/>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D12"/>
  <sheetViews>
    <sheetView showGridLines="0" zoomScaleNormal="100" workbookViewId="0"/>
  </sheetViews>
  <sheetFormatPr defaultRowHeight="15" x14ac:dyDescent="0.25"/>
  <cols>
    <col min="1" max="1" width="12.42578125" style="2" customWidth="1"/>
    <col min="2" max="4" width="13.5703125" style="2" customWidth="1"/>
    <col min="5" max="5" width="9.140625" style="2"/>
    <col min="6" max="6" width="12.7109375" style="2" bestFit="1" customWidth="1"/>
    <col min="7" max="10" width="9.140625" style="2"/>
    <col min="11" max="13" width="15.85546875" style="2" customWidth="1"/>
    <col min="14" max="16384" width="9.140625" style="2"/>
  </cols>
  <sheetData>
    <row r="1" spans="1:4" ht="15.75" x14ac:dyDescent="0.25">
      <c r="A1" s="12" t="s">
        <v>70</v>
      </c>
      <c r="B1" s="1"/>
      <c r="C1" s="1"/>
      <c r="D1" s="1"/>
    </row>
    <row r="2" spans="1:4" ht="15.75" x14ac:dyDescent="0.25">
      <c r="A2" s="12"/>
      <c r="B2" s="1"/>
      <c r="C2" s="1"/>
      <c r="D2" s="1"/>
    </row>
    <row r="3" spans="1:4" ht="15.75" customHeight="1" x14ac:dyDescent="0.25">
      <c r="A3" s="498" t="s">
        <v>279</v>
      </c>
      <c r="B3" s="498"/>
      <c r="C3" s="498"/>
      <c r="D3" s="498"/>
    </row>
    <row r="4" spans="1:4" ht="15.75" customHeight="1" x14ac:dyDescent="0.25">
      <c r="A4" s="498"/>
      <c r="B4" s="498"/>
      <c r="C4" s="498"/>
      <c r="D4" s="498"/>
    </row>
    <row r="5" spans="1:4" ht="15.75" x14ac:dyDescent="0.25">
      <c r="A5" s="1"/>
      <c r="B5" s="1"/>
      <c r="C5" s="1"/>
      <c r="D5" s="1"/>
    </row>
    <row r="6" spans="1:4" ht="15.75" x14ac:dyDescent="0.25">
      <c r="A6" s="487" t="s">
        <v>75</v>
      </c>
      <c r="B6" s="485" t="s">
        <v>81</v>
      </c>
      <c r="C6" s="485"/>
      <c r="D6" s="486"/>
    </row>
    <row r="7" spans="1:4" ht="15.75" x14ac:dyDescent="0.25">
      <c r="A7" s="490"/>
      <c r="B7" s="49" t="s">
        <v>79</v>
      </c>
      <c r="C7" s="68" t="s">
        <v>80</v>
      </c>
      <c r="D7" s="69" t="s">
        <v>0</v>
      </c>
    </row>
    <row r="8" spans="1:4" ht="15.75" x14ac:dyDescent="0.25">
      <c r="A8" s="70" t="s">
        <v>25</v>
      </c>
      <c r="B8" s="71">
        <v>1869300</v>
      </c>
      <c r="C8" s="72">
        <v>1050300</v>
      </c>
      <c r="D8" s="73">
        <v>2919600</v>
      </c>
    </row>
    <row r="9" spans="1:4" ht="15.75" x14ac:dyDescent="0.25">
      <c r="A9" s="39" t="s">
        <v>26</v>
      </c>
      <c r="B9" s="74">
        <v>1816400</v>
      </c>
      <c r="C9" s="75">
        <v>771600</v>
      </c>
      <c r="D9" s="15">
        <v>2588000</v>
      </c>
    </row>
    <row r="10" spans="1:4" ht="15.75" x14ac:dyDescent="0.25">
      <c r="A10" s="39" t="s">
        <v>27</v>
      </c>
      <c r="B10" s="74">
        <v>1775100</v>
      </c>
      <c r="C10" s="75">
        <v>790200</v>
      </c>
      <c r="D10" s="15">
        <v>2565300</v>
      </c>
    </row>
    <row r="11" spans="1:4" ht="15.75" x14ac:dyDescent="0.25">
      <c r="A11" s="39" t="s">
        <v>263</v>
      </c>
      <c r="B11" s="74">
        <v>1650100</v>
      </c>
      <c r="C11" s="75">
        <v>739500</v>
      </c>
      <c r="D11" s="15">
        <v>2389600</v>
      </c>
    </row>
    <row r="12" spans="1:4" ht="15.75" x14ac:dyDescent="0.25">
      <c r="A12" s="44" t="s">
        <v>297</v>
      </c>
      <c r="B12" s="76">
        <v>1343600</v>
      </c>
      <c r="C12" s="77">
        <v>685700</v>
      </c>
      <c r="D12" s="19">
        <v>2029400</v>
      </c>
    </row>
  </sheetData>
  <mergeCells count="3">
    <mergeCell ref="A3:D4"/>
    <mergeCell ref="A6:A7"/>
    <mergeCell ref="B6:D6"/>
  </mergeCells>
  <hyperlinks>
    <hyperlink ref="A1" location="Contents!A1" display="Back to contents"/>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I21"/>
  <sheetViews>
    <sheetView showGridLines="0" zoomScaleNormal="100" workbookViewId="0"/>
  </sheetViews>
  <sheetFormatPr defaultRowHeight="15" x14ac:dyDescent="0.25"/>
  <cols>
    <col min="1" max="1" width="8.7109375" style="2" customWidth="1"/>
    <col min="2" max="9" width="14.7109375" style="2" customWidth="1"/>
    <col min="10" max="10" width="9.140625" style="2"/>
    <col min="11" max="11" width="9.140625" style="2" customWidth="1"/>
    <col min="12" max="16384" width="9.140625" style="2"/>
  </cols>
  <sheetData>
    <row r="1" spans="1:9" ht="15.75" x14ac:dyDescent="0.25">
      <c r="A1" s="12" t="s">
        <v>70</v>
      </c>
      <c r="B1" s="1"/>
      <c r="C1" s="1"/>
      <c r="D1" s="1"/>
      <c r="E1" s="1"/>
      <c r="F1" s="1"/>
      <c r="G1" s="1"/>
      <c r="H1" s="1"/>
      <c r="I1" s="1"/>
    </row>
    <row r="2" spans="1:9" ht="15.75" x14ac:dyDescent="0.25">
      <c r="A2" s="1"/>
      <c r="B2" s="1"/>
      <c r="C2" s="1"/>
      <c r="D2" s="1"/>
      <c r="E2" s="1"/>
      <c r="F2" s="1"/>
      <c r="G2" s="1"/>
      <c r="H2" s="1"/>
      <c r="I2" s="1"/>
    </row>
    <row r="3" spans="1:9" ht="15.75" customHeight="1" x14ac:dyDescent="0.25">
      <c r="A3" s="498" t="s">
        <v>290</v>
      </c>
      <c r="B3" s="498"/>
      <c r="C3" s="498"/>
      <c r="D3" s="498"/>
      <c r="E3" s="498"/>
      <c r="F3" s="498"/>
      <c r="G3" s="498"/>
      <c r="H3" s="498"/>
      <c r="I3" s="498"/>
    </row>
    <row r="4" spans="1:9" ht="15.75" x14ac:dyDescent="0.25">
      <c r="A4" s="1"/>
      <c r="B4" s="1"/>
      <c r="C4" s="1"/>
      <c r="D4" s="1"/>
      <c r="E4" s="1"/>
      <c r="F4" s="1"/>
      <c r="G4" s="1"/>
      <c r="H4" s="1"/>
      <c r="I4" s="1"/>
    </row>
    <row r="5" spans="1:9" ht="15" customHeight="1" x14ac:dyDescent="0.25">
      <c r="A5" s="487" t="s">
        <v>75</v>
      </c>
      <c r="B5" s="485" t="s">
        <v>28</v>
      </c>
      <c r="C5" s="485"/>
      <c r="D5" s="485"/>
      <c r="E5" s="485"/>
      <c r="F5" s="485"/>
      <c r="G5" s="485"/>
      <c r="H5" s="485"/>
      <c r="I5" s="486"/>
    </row>
    <row r="6" spans="1:9" ht="15" customHeight="1" x14ac:dyDescent="0.25">
      <c r="A6" s="488"/>
      <c r="B6" s="484" t="s">
        <v>82</v>
      </c>
      <c r="C6" s="485"/>
      <c r="D6" s="486"/>
      <c r="E6" s="480" t="s">
        <v>83</v>
      </c>
      <c r="F6" s="451" t="s">
        <v>282</v>
      </c>
      <c r="G6" s="452"/>
      <c r="H6" s="520"/>
      <c r="I6" s="458" t="s">
        <v>284</v>
      </c>
    </row>
    <row r="7" spans="1:9" ht="15" customHeight="1" x14ac:dyDescent="0.25">
      <c r="A7" s="488"/>
      <c r="B7" s="459" t="s">
        <v>132</v>
      </c>
      <c r="C7" s="460" t="s">
        <v>133</v>
      </c>
      <c r="D7" s="480" t="s">
        <v>192</v>
      </c>
      <c r="E7" s="459"/>
      <c r="F7" s="451" t="s">
        <v>283</v>
      </c>
      <c r="G7" s="453" t="s">
        <v>287</v>
      </c>
      <c r="H7" s="453" t="s">
        <v>0</v>
      </c>
      <c r="I7" s="458"/>
    </row>
    <row r="8" spans="1:9" x14ac:dyDescent="0.25">
      <c r="A8" s="490"/>
      <c r="B8" s="454"/>
      <c r="C8" s="455"/>
      <c r="D8" s="502"/>
      <c r="E8" s="454"/>
      <c r="F8" s="454"/>
      <c r="G8" s="456"/>
      <c r="H8" s="456"/>
      <c r="I8" s="456"/>
    </row>
    <row r="9" spans="1:9" ht="15.75" x14ac:dyDescent="0.25">
      <c r="A9" s="65" t="s">
        <v>25</v>
      </c>
      <c r="B9" s="31">
        <v>154.4</v>
      </c>
      <c r="C9" s="32">
        <v>2.7</v>
      </c>
      <c r="D9" s="30">
        <v>157.69999999999999</v>
      </c>
      <c r="E9" s="31">
        <v>9.1</v>
      </c>
      <c r="F9" s="31">
        <v>8.1999999999999993</v>
      </c>
      <c r="G9" s="29">
        <v>0.2</v>
      </c>
      <c r="H9" s="29">
        <v>8.4</v>
      </c>
      <c r="I9" s="29">
        <v>149.30000000000001</v>
      </c>
    </row>
    <row r="10" spans="1:9" ht="15.75" x14ac:dyDescent="0.25">
      <c r="A10" s="65" t="s">
        <v>26</v>
      </c>
      <c r="B10" s="31">
        <v>153.30000000000001</v>
      </c>
      <c r="C10" s="32">
        <v>2</v>
      </c>
      <c r="D10" s="30">
        <v>156.30000000000001</v>
      </c>
      <c r="E10" s="31">
        <v>8.9</v>
      </c>
      <c r="F10" s="31">
        <v>8</v>
      </c>
      <c r="G10" s="29">
        <v>0.3</v>
      </c>
      <c r="H10" s="29">
        <v>8.3000000000000007</v>
      </c>
      <c r="I10" s="29">
        <v>148</v>
      </c>
    </row>
    <row r="11" spans="1:9" ht="15.75" x14ac:dyDescent="0.25">
      <c r="A11" s="65" t="s">
        <v>27</v>
      </c>
      <c r="B11" s="31">
        <v>152.80000000000001</v>
      </c>
      <c r="C11" s="32">
        <v>2.1</v>
      </c>
      <c r="D11" s="30">
        <v>155</v>
      </c>
      <c r="E11" s="31">
        <v>9</v>
      </c>
      <c r="F11" s="31">
        <v>8.1</v>
      </c>
      <c r="G11" s="29">
        <v>0.3</v>
      </c>
      <c r="H11" s="29">
        <v>8.4</v>
      </c>
      <c r="I11" s="29">
        <v>146.6</v>
      </c>
    </row>
    <row r="12" spans="1:9" ht="15.75" x14ac:dyDescent="0.25">
      <c r="A12" s="65" t="s">
        <v>263</v>
      </c>
      <c r="B12" s="31">
        <v>146.80000000000001</v>
      </c>
      <c r="C12" s="32">
        <v>2.1</v>
      </c>
      <c r="D12" s="30">
        <v>148.9</v>
      </c>
      <c r="E12" s="31">
        <v>8</v>
      </c>
      <c r="F12" s="31">
        <v>7.2</v>
      </c>
      <c r="G12" s="29">
        <v>0.4</v>
      </c>
      <c r="H12" s="29">
        <v>7.6</v>
      </c>
      <c r="I12" s="29">
        <v>141.30000000000001</v>
      </c>
    </row>
    <row r="13" spans="1:9" ht="15.75" x14ac:dyDescent="0.25">
      <c r="A13" s="66" t="s">
        <v>297</v>
      </c>
      <c r="B13" s="37">
        <v>122.7</v>
      </c>
      <c r="C13" s="38">
        <v>2</v>
      </c>
      <c r="D13" s="36">
        <v>124.7</v>
      </c>
      <c r="E13" s="37">
        <v>6.3</v>
      </c>
      <c r="F13" s="37">
        <v>5.7</v>
      </c>
      <c r="G13" s="35">
        <v>0.5</v>
      </c>
      <c r="H13" s="35">
        <v>6.2</v>
      </c>
      <c r="I13" s="35">
        <v>118.6</v>
      </c>
    </row>
    <row r="14" spans="1:9" ht="15.75" x14ac:dyDescent="0.25">
      <c r="A14" s="1"/>
      <c r="B14" s="67"/>
      <c r="C14" s="67"/>
      <c r="D14" s="67"/>
      <c r="E14" s="1"/>
      <c r="F14" s="1"/>
      <c r="G14" s="1"/>
      <c r="H14" s="1"/>
      <c r="I14" s="1"/>
    </row>
    <row r="15" spans="1:9" ht="15.75" x14ac:dyDescent="0.25">
      <c r="A15" s="20" t="s">
        <v>103</v>
      </c>
      <c r="B15" s="1"/>
      <c r="C15" s="1"/>
      <c r="D15" s="1"/>
      <c r="E15" s="1"/>
      <c r="F15" s="1"/>
      <c r="G15" s="1"/>
      <c r="H15" s="1"/>
      <c r="I15" s="1"/>
    </row>
    <row r="16" spans="1:9" x14ac:dyDescent="0.25">
      <c r="A16" s="519" t="s">
        <v>193</v>
      </c>
      <c r="B16" s="519"/>
      <c r="C16" s="519"/>
      <c r="D16" s="519"/>
      <c r="E16" s="519"/>
      <c r="F16" s="519"/>
      <c r="G16" s="519"/>
      <c r="H16" s="519"/>
      <c r="I16" s="519"/>
    </row>
    <row r="17" spans="1:9" x14ac:dyDescent="0.25">
      <c r="A17" s="519"/>
      <c r="B17" s="519"/>
      <c r="C17" s="519"/>
      <c r="D17" s="519"/>
      <c r="E17" s="519"/>
      <c r="F17" s="519"/>
      <c r="G17" s="519"/>
      <c r="H17" s="519"/>
      <c r="I17" s="519"/>
    </row>
    <row r="18" spans="1:9" x14ac:dyDescent="0.25">
      <c r="A18" s="519"/>
      <c r="B18" s="519"/>
      <c r="C18" s="519"/>
      <c r="D18" s="519"/>
      <c r="E18" s="519"/>
      <c r="F18" s="519"/>
      <c r="G18" s="519"/>
      <c r="H18" s="519"/>
      <c r="I18" s="519"/>
    </row>
    <row r="19" spans="1:9" x14ac:dyDescent="0.25">
      <c r="A19" s="519" t="s">
        <v>286</v>
      </c>
      <c r="B19" s="519"/>
      <c r="C19" s="519"/>
      <c r="D19" s="519"/>
      <c r="E19" s="519"/>
      <c r="F19" s="519"/>
      <c r="G19" s="519"/>
      <c r="H19" s="519"/>
      <c r="I19" s="519"/>
    </row>
    <row r="20" spans="1:9" x14ac:dyDescent="0.25">
      <c r="A20" s="519" t="s">
        <v>285</v>
      </c>
      <c r="B20" s="519"/>
      <c r="C20" s="519"/>
      <c r="D20" s="519"/>
      <c r="E20" s="519"/>
      <c r="F20" s="519"/>
      <c r="G20" s="519"/>
      <c r="H20" s="519"/>
      <c r="I20" s="519"/>
    </row>
    <row r="21" spans="1:9" ht="15.75" x14ac:dyDescent="0.25">
      <c r="A21" s="1"/>
      <c r="B21" s="1"/>
      <c r="C21" s="1"/>
      <c r="D21" s="1"/>
      <c r="E21" s="1"/>
      <c r="F21" s="1"/>
      <c r="G21" s="1"/>
      <c r="H21" s="1"/>
      <c r="I21" s="1"/>
    </row>
  </sheetData>
  <mergeCells count="16">
    <mergeCell ref="A3:I3"/>
    <mergeCell ref="A16:I18"/>
    <mergeCell ref="A19:I19"/>
    <mergeCell ref="A20:I20"/>
    <mergeCell ref="A5:A8"/>
    <mergeCell ref="B5:I5"/>
    <mergeCell ref="B6:D6"/>
    <mergeCell ref="E6:E8"/>
    <mergeCell ref="F6:H6"/>
    <mergeCell ref="I6:I8"/>
    <mergeCell ref="B7:B8"/>
    <mergeCell ref="C7:C8"/>
    <mergeCell ref="D7:D8"/>
    <mergeCell ref="F7:F8"/>
    <mergeCell ref="G7:G8"/>
    <mergeCell ref="H7:H8"/>
  </mergeCells>
  <hyperlinks>
    <hyperlink ref="A1" location="Contents!A1" display="Back to contents"/>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G23"/>
  <sheetViews>
    <sheetView showGridLines="0" zoomScaleNormal="100" workbookViewId="0"/>
  </sheetViews>
  <sheetFormatPr defaultRowHeight="15" x14ac:dyDescent="0.25"/>
  <cols>
    <col min="1" max="1" width="17.85546875" style="2" customWidth="1"/>
    <col min="2" max="2" width="46.28515625" style="2" customWidth="1"/>
    <col min="3" max="3" width="18.7109375" style="2" customWidth="1"/>
    <col min="4" max="4" width="19" style="2" bestFit="1" customWidth="1"/>
    <col min="5" max="5" width="18.42578125" style="2" customWidth="1"/>
    <col min="6" max="6" width="18.85546875" style="2" customWidth="1"/>
    <col min="7" max="7" width="18.140625" style="2" customWidth="1"/>
    <col min="8" max="8" width="20.7109375" style="2" customWidth="1"/>
    <col min="9" max="11" width="9.140625" style="2"/>
    <col min="12" max="12" width="14.7109375" style="2" customWidth="1"/>
    <col min="13" max="16" width="9.140625" style="2"/>
    <col min="17" max="18" width="13.5703125" style="2" bestFit="1" customWidth="1"/>
    <col min="19" max="20" width="9.28515625" style="2" bestFit="1" customWidth="1"/>
    <col min="21" max="16384" width="9.140625" style="2"/>
  </cols>
  <sheetData>
    <row r="1" spans="1:7" ht="15.75" x14ac:dyDescent="0.25">
      <c r="A1" s="12" t="s">
        <v>70</v>
      </c>
      <c r="B1" s="12"/>
      <c r="C1" s="1"/>
      <c r="D1" s="1"/>
      <c r="E1" s="1"/>
      <c r="F1" s="1"/>
      <c r="G1" s="1"/>
    </row>
    <row r="2" spans="1:7" ht="15.75" x14ac:dyDescent="0.25">
      <c r="A2" s="1"/>
      <c r="B2" s="1"/>
      <c r="C2" s="1"/>
      <c r="D2" s="1"/>
      <c r="E2" s="1"/>
      <c r="F2" s="1"/>
      <c r="G2" s="1"/>
    </row>
    <row r="3" spans="1:7" ht="15.75" customHeight="1" x14ac:dyDescent="0.25">
      <c r="A3" s="482" t="s">
        <v>278</v>
      </c>
      <c r="B3" s="482"/>
      <c r="C3" s="482"/>
      <c r="D3" s="482"/>
      <c r="E3" s="482"/>
      <c r="F3" s="482"/>
      <c r="G3" s="482"/>
    </row>
    <row r="4" spans="1:7" ht="15.75" x14ac:dyDescent="0.25">
      <c r="A4" s="20"/>
      <c r="B4" s="1"/>
      <c r="C4" s="1"/>
      <c r="D4" s="1"/>
      <c r="E4" s="1"/>
      <c r="F4" s="1"/>
      <c r="G4" s="1"/>
    </row>
    <row r="5" spans="1:7" x14ac:dyDescent="0.25">
      <c r="A5" s="487" t="s">
        <v>88</v>
      </c>
      <c r="B5" s="487" t="s">
        <v>20</v>
      </c>
      <c r="C5" s="483" t="s">
        <v>351</v>
      </c>
      <c r="D5" s="483"/>
      <c r="E5" s="483"/>
      <c r="F5" s="483"/>
      <c r="G5" s="483"/>
    </row>
    <row r="6" spans="1:7" x14ac:dyDescent="0.25">
      <c r="A6" s="488"/>
      <c r="B6" s="488"/>
      <c r="C6" s="480"/>
      <c r="D6" s="480"/>
      <c r="E6" s="480"/>
      <c r="F6" s="480"/>
      <c r="G6" s="480"/>
    </row>
    <row r="7" spans="1:7" ht="15.75" x14ac:dyDescent="0.25">
      <c r="A7" s="490"/>
      <c r="B7" s="496"/>
      <c r="C7" s="48" t="s">
        <v>25</v>
      </c>
      <c r="D7" s="49" t="s">
        <v>26</v>
      </c>
      <c r="E7" s="49" t="s">
        <v>27</v>
      </c>
      <c r="F7" s="49" t="s">
        <v>263</v>
      </c>
      <c r="G7" s="50" t="s">
        <v>297</v>
      </c>
    </row>
    <row r="8" spans="1:7" ht="15.75" x14ac:dyDescent="0.25">
      <c r="A8" s="51" t="s">
        <v>85</v>
      </c>
      <c r="B8" s="52" t="s">
        <v>344</v>
      </c>
      <c r="C8" s="53">
        <v>0.64700000000000002</v>
      </c>
      <c r="D8" s="54">
        <v>0.628</v>
      </c>
      <c r="E8" s="54">
        <v>0.63</v>
      </c>
      <c r="F8" s="54">
        <v>0.58599999999999997</v>
      </c>
      <c r="G8" s="55">
        <v>0.48699999999999999</v>
      </c>
    </row>
    <row r="9" spans="1:7" ht="47.25" x14ac:dyDescent="0.25">
      <c r="A9" s="51" t="s">
        <v>86</v>
      </c>
      <c r="B9" s="56" t="s">
        <v>345</v>
      </c>
      <c r="C9" s="57">
        <v>0.22600000000000001</v>
      </c>
      <c r="D9" s="58">
        <v>0.24</v>
      </c>
      <c r="E9" s="58">
        <v>0.252</v>
      </c>
      <c r="F9" s="58">
        <v>0.28699999999999998</v>
      </c>
      <c r="G9" s="59">
        <v>0.33800000000000002</v>
      </c>
    </row>
    <row r="10" spans="1:7" ht="15.75" x14ac:dyDescent="0.25">
      <c r="A10" s="60" t="s">
        <v>74</v>
      </c>
      <c r="B10" s="61"/>
      <c r="C10" s="62">
        <v>0.127</v>
      </c>
      <c r="D10" s="63">
        <v>0.13200000000000001</v>
      </c>
      <c r="E10" s="63">
        <v>0.11799999999999999</v>
      </c>
      <c r="F10" s="63">
        <v>0.127</v>
      </c>
      <c r="G10" s="64">
        <v>0.17499999999999999</v>
      </c>
    </row>
    <row r="11" spans="1:7" ht="15" customHeight="1" x14ac:dyDescent="0.25">
      <c r="A11" s="20"/>
      <c r="B11" s="1"/>
      <c r="C11" s="1"/>
      <c r="D11" s="1"/>
      <c r="E11" s="1"/>
      <c r="F11" s="1"/>
      <c r="G11" s="1"/>
    </row>
    <row r="13" spans="1:7" ht="15.75" customHeight="1" x14ac:dyDescent="0.25"/>
    <row r="23" ht="15.75" customHeight="1" x14ac:dyDescent="0.25"/>
  </sheetData>
  <mergeCells count="4">
    <mergeCell ref="A5:A7"/>
    <mergeCell ref="B5:B7"/>
    <mergeCell ref="C5:G6"/>
    <mergeCell ref="A3:G3"/>
  </mergeCells>
  <hyperlinks>
    <hyperlink ref="A1" location="Contents!A1" display="Back to contents"/>
  </hyperlinks>
  <pageMargins left="0.7" right="0.7" top="0.75" bottom="0.75" header="0.3" footer="0.3"/>
  <ignoredErrors>
    <ignoredError sqref="A8:A9" twoDigitTextYear="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I15"/>
  <sheetViews>
    <sheetView showGridLines="0" zoomScaleNormal="100" workbookViewId="0"/>
  </sheetViews>
  <sheetFormatPr defaultRowHeight="15" x14ac:dyDescent="0.25"/>
  <cols>
    <col min="1" max="1" width="17.85546875" style="2" customWidth="1"/>
    <col min="2" max="2" width="44.7109375" style="2" customWidth="1"/>
    <col min="3" max="5" width="15" style="2" customWidth="1"/>
    <col min="6" max="16384" width="9.140625" style="2"/>
  </cols>
  <sheetData>
    <row r="1" spans="1:9" ht="15.75" x14ac:dyDescent="0.25">
      <c r="A1" s="12" t="s">
        <v>70</v>
      </c>
      <c r="B1" s="12"/>
      <c r="C1" s="1"/>
      <c r="D1" s="1"/>
      <c r="E1" s="1"/>
    </row>
    <row r="2" spans="1:9" ht="15.75" x14ac:dyDescent="0.25">
      <c r="A2" s="1"/>
      <c r="B2" s="1"/>
      <c r="C2" s="1"/>
      <c r="D2" s="1"/>
      <c r="E2" s="1"/>
    </row>
    <row r="3" spans="1:9" ht="15.75" customHeight="1" x14ac:dyDescent="0.25">
      <c r="A3" s="482" t="s">
        <v>277</v>
      </c>
      <c r="B3" s="482"/>
      <c r="C3" s="482"/>
      <c r="D3" s="482"/>
      <c r="E3" s="482"/>
    </row>
    <row r="4" spans="1:9" ht="15.75" x14ac:dyDescent="0.25">
      <c r="A4" s="1"/>
      <c r="B4" s="1"/>
      <c r="C4" s="1"/>
      <c r="D4" s="1"/>
      <c r="E4" s="1"/>
    </row>
    <row r="5" spans="1:9" ht="15.75" x14ac:dyDescent="0.25">
      <c r="A5" s="487" t="s">
        <v>88</v>
      </c>
      <c r="B5" s="487" t="s">
        <v>20</v>
      </c>
      <c r="C5" s="484" t="s">
        <v>61</v>
      </c>
      <c r="D5" s="486"/>
      <c r="E5" s="480" t="s">
        <v>196</v>
      </c>
    </row>
    <row r="6" spans="1:9" x14ac:dyDescent="0.25">
      <c r="A6" s="488"/>
      <c r="B6" s="488"/>
      <c r="C6" s="494" t="s">
        <v>79</v>
      </c>
      <c r="D6" s="497" t="s">
        <v>80</v>
      </c>
      <c r="E6" s="481"/>
    </row>
    <row r="7" spans="1:9" x14ac:dyDescent="0.25">
      <c r="A7" s="490"/>
      <c r="B7" s="490"/>
      <c r="C7" s="496"/>
      <c r="D7" s="521"/>
      <c r="E7" s="502"/>
    </row>
    <row r="8" spans="1:9" ht="15.75" x14ac:dyDescent="0.25">
      <c r="A8" s="39" t="s">
        <v>85</v>
      </c>
      <c r="B8" s="39" t="s">
        <v>194</v>
      </c>
      <c r="C8" s="40">
        <v>1</v>
      </c>
      <c r="D8" s="41">
        <v>0</v>
      </c>
      <c r="E8" s="42">
        <v>5161900</v>
      </c>
    </row>
    <row r="9" spans="1:9" ht="63" x14ac:dyDescent="0.25">
      <c r="A9" s="39" t="s">
        <v>86</v>
      </c>
      <c r="B9" s="43" t="s">
        <v>195</v>
      </c>
      <c r="C9" s="40">
        <v>0.69699999999999995</v>
      </c>
      <c r="D9" s="41">
        <v>0.30299999999999999</v>
      </c>
      <c r="E9" s="42">
        <v>3210300</v>
      </c>
    </row>
    <row r="10" spans="1:9" ht="15.75" x14ac:dyDescent="0.25">
      <c r="A10" s="44" t="s">
        <v>87</v>
      </c>
      <c r="B10" s="44"/>
      <c r="C10" s="45">
        <v>0.255</v>
      </c>
      <c r="D10" s="46">
        <v>0.745</v>
      </c>
      <c r="E10" s="47">
        <v>4119800</v>
      </c>
    </row>
    <row r="12" spans="1:9" ht="15.75" x14ac:dyDescent="0.25">
      <c r="A12" s="20" t="s">
        <v>103</v>
      </c>
      <c r="B12" s="1"/>
      <c r="C12" s="1"/>
      <c r="D12" s="1"/>
      <c r="E12" s="1"/>
      <c r="F12" s="1"/>
      <c r="G12" s="1"/>
      <c r="H12" s="1"/>
      <c r="I12" s="1"/>
    </row>
    <row r="13" spans="1:9" ht="15" customHeight="1" x14ac:dyDescent="0.25">
      <c r="A13" s="519" t="s">
        <v>366</v>
      </c>
      <c r="B13" s="519"/>
      <c r="C13" s="519"/>
      <c r="D13" s="519"/>
      <c r="E13" s="519"/>
      <c r="F13" s="422"/>
      <c r="G13" s="422"/>
      <c r="H13" s="422"/>
      <c r="I13" s="422"/>
    </row>
    <row r="14" spans="1:9" x14ac:dyDescent="0.25">
      <c r="A14" s="422"/>
      <c r="B14" s="422"/>
      <c r="C14" s="422"/>
      <c r="D14" s="422"/>
      <c r="E14" s="422"/>
      <c r="F14" s="422"/>
      <c r="G14" s="422"/>
      <c r="H14" s="422"/>
      <c r="I14" s="422"/>
    </row>
    <row r="15" spans="1:9" x14ac:dyDescent="0.25">
      <c r="A15" s="422"/>
      <c r="B15" s="422"/>
      <c r="C15" s="422"/>
      <c r="D15" s="422"/>
      <c r="E15" s="422"/>
      <c r="F15" s="422"/>
      <c r="G15" s="422"/>
      <c r="H15" s="422"/>
      <c r="I15" s="422"/>
    </row>
  </sheetData>
  <sortState ref="A7:E7">
    <sortCondition descending="1" ref="E6:E7"/>
  </sortState>
  <mergeCells count="8">
    <mergeCell ref="A13:E13"/>
    <mergeCell ref="A3:E3"/>
    <mergeCell ref="A5:A7"/>
    <mergeCell ref="B5:B7"/>
    <mergeCell ref="C5:D5"/>
    <mergeCell ref="E5:E7"/>
    <mergeCell ref="C6:C7"/>
    <mergeCell ref="D6:D7"/>
  </mergeCells>
  <hyperlinks>
    <hyperlink ref="A1" location="Contents!A1" display="Back to contents"/>
  </hyperlinks>
  <pageMargins left="0.7" right="0.7" top="0.75" bottom="0.75" header="0.3" footer="0.3"/>
  <ignoredErrors>
    <ignoredError sqref="A8:A9" twoDigitTextYear="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Normal="100" workbookViewId="0"/>
  </sheetViews>
  <sheetFormatPr defaultRowHeight="15" x14ac:dyDescent="0.25"/>
  <cols>
    <col min="1" max="1" width="9.140625" style="2"/>
    <col min="2" max="10" width="14.7109375" style="2" customWidth="1"/>
    <col min="11" max="11" width="9.140625" style="2"/>
    <col min="12" max="12" width="27.28515625" style="2" bestFit="1" customWidth="1"/>
    <col min="13" max="13" width="19.5703125" style="2" bestFit="1" customWidth="1"/>
    <col min="14" max="18" width="8.7109375" style="2" bestFit="1" customWidth="1"/>
    <col min="19" max="19" width="9.140625" style="2"/>
    <col min="20" max="20" width="12.85546875" style="2" bestFit="1" customWidth="1"/>
    <col min="21" max="21" width="10.28515625" style="2" bestFit="1" customWidth="1"/>
    <col min="22" max="26" width="8.85546875" style="2" bestFit="1" customWidth="1"/>
    <col min="27" max="27" width="8" style="2" bestFit="1" customWidth="1"/>
    <col min="28" max="28" width="8.28515625" style="2" bestFit="1" customWidth="1"/>
    <col min="29" max="16384" width="9.140625" style="2"/>
  </cols>
  <sheetData>
    <row r="1" spans="1:10" ht="15.75" x14ac:dyDescent="0.25">
      <c r="A1" s="12" t="s">
        <v>70</v>
      </c>
      <c r="B1" s="1"/>
      <c r="C1" s="1"/>
      <c r="D1" s="1"/>
      <c r="E1" s="1"/>
      <c r="F1" s="1"/>
      <c r="G1" s="1"/>
      <c r="H1" s="1"/>
      <c r="I1" s="1"/>
      <c r="J1" s="1"/>
    </row>
    <row r="2" spans="1:10" ht="15.75" x14ac:dyDescent="0.25">
      <c r="A2" s="1"/>
      <c r="B2" s="1"/>
      <c r="C2" s="1"/>
      <c r="D2" s="1"/>
      <c r="E2" s="1"/>
      <c r="F2" s="1"/>
      <c r="G2" s="1"/>
      <c r="H2" s="1"/>
      <c r="I2" s="1"/>
      <c r="J2" s="1"/>
    </row>
    <row r="3" spans="1:10" x14ac:dyDescent="0.25">
      <c r="A3" s="482" t="s">
        <v>276</v>
      </c>
      <c r="B3" s="482"/>
      <c r="C3" s="482"/>
      <c r="D3" s="482"/>
      <c r="E3" s="482"/>
      <c r="F3" s="482"/>
      <c r="G3" s="482"/>
      <c r="H3" s="482"/>
      <c r="I3" s="482"/>
      <c r="J3" s="482"/>
    </row>
    <row r="4" spans="1:10" x14ac:dyDescent="0.25">
      <c r="A4" s="482"/>
      <c r="B4" s="482"/>
      <c r="C4" s="482"/>
      <c r="D4" s="482"/>
      <c r="E4" s="482"/>
      <c r="F4" s="482"/>
      <c r="G4" s="482"/>
      <c r="H4" s="482"/>
      <c r="I4" s="482"/>
      <c r="J4" s="482"/>
    </row>
    <row r="5" spans="1:10" ht="15.75" x14ac:dyDescent="0.25">
      <c r="A5" s="1"/>
      <c r="B5" s="1"/>
      <c r="C5" s="1"/>
      <c r="D5" s="1"/>
      <c r="E5" s="1"/>
      <c r="F5" s="1"/>
      <c r="G5" s="1"/>
      <c r="H5" s="1"/>
      <c r="I5" s="1"/>
      <c r="J5" s="1"/>
    </row>
    <row r="6" spans="1:10" ht="18" x14ac:dyDescent="0.25">
      <c r="A6" s="487" t="s">
        <v>75</v>
      </c>
      <c r="B6" s="485" t="s">
        <v>348</v>
      </c>
      <c r="C6" s="485"/>
      <c r="D6" s="485"/>
      <c r="E6" s="485"/>
      <c r="F6" s="485"/>
      <c r="G6" s="485"/>
      <c r="H6" s="485"/>
      <c r="I6" s="485"/>
      <c r="J6" s="486"/>
    </row>
    <row r="7" spans="1:10" ht="15.75" x14ac:dyDescent="0.25">
      <c r="A7" s="488"/>
      <c r="B7" s="453" t="s">
        <v>148</v>
      </c>
      <c r="C7" s="480" t="s">
        <v>147</v>
      </c>
      <c r="D7" s="484" t="s">
        <v>145</v>
      </c>
      <c r="E7" s="485"/>
      <c r="F7" s="485"/>
      <c r="G7" s="485"/>
      <c r="H7" s="486"/>
      <c r="I7" s="480" t="s">
        <v>149</v>
      </c>
      <c r="J7" s="522" t="s">
        <v>151</v>
      </c>
    </row>
    <row r="8" spans="1:10" ht="18" x14ac:dyDescent="0.25">
      <c r="A8" s="488"/>
      <c r="B8" s="458"/>
      <c r="C8" s="481"/>
      <c r="D8" s="484" t="s">
        <v>150</v>
      </c>
      <c r="E8" s="485"/>
      <c r="F8" s="485"/>
      <c r="G8" s="485"/>
      <c r="H8" s="486"/>
      <c r="I8" s="481"/>
      <c r="J8" s="522"/>
    </row>
    <row r="9" spans="1:10" ht="15.75" x14ac:dyDescent="0.25">
      <c r="A9" s="490"/>
      <c r="B9" s="456"/>
      <c r="C9" s="502"/>
      <c r="D9" s="25" t="s">
        <v>26</v>
      </c>
      <c r="E9" s="26" t="s">
        <v>27</v>
      </c>
      <c r="F9" s="26" t="s">
        <v>263</v>
      </c>
      <c r="G9" s="26" t="s">
        <v>297</v>
      </c>
      <c r="H9" s="27" t="s">
        <v>146</v>
      </c>
      <c r="I9" s="502"/>
      <c r="J9" s="522"/>
    </row>
    <row r="10" spans="1:10" ht="15.75" x14ac:dyDescent="0.25">
      <c r="A10" s="28" t="s">
        <v>25</v>
      </c>
      <c r="B10" s="29">
        <v>415.8</v>
      </c>
      <c r="C10" s="30"/>
      <c r="D10" s="31"/>
      <c r="E10" s="32"/>
      <c r="F10" s="32"/>
      <c r="G10" s="32"/>
      <c r="H10" s="30"/>
      <c r="I10" s="31">
        <v>415.8</v>
      </c>
      <c r="J10" s="33">
        <v>424.87400000000002</v>
      </c>
    </row>
    <row r="11" spans="1:10" ht="15.75" x14ac:dyDescent="0.25">
      <c r="A11" s="28" t="s">
        <v>26</v>
      </c>
      <c r="B11" s="29">
        <v>389.7</v>
      </c>
      <c r="C11" s="30">
        <v>104.5</v>
      </c>
      <c r="D11" s="31">
        <v>13.3</v>
      </c>
      <c r="E11" s="32"/>
      <c r="F11" s="32"/>
      <c r="G11" s="32"/>
      <c r="H11" s="30">
        <v>13.3</v>
      </c>
      <c r="I11" s="31">
        <v>480.9</v>
      </c>
      <c r="J11" s="30">
        <v>483.59800000000001</v>
      </c>
    </row>
    <row r="12" spans="1:10" ht="15.75" x14ac:dyDescent="0.25">
      <c r="A12" s="28" t="s">
        <v>27</v>
      </c>
      <c r="B12" s="29">
        <v>461.49999999999994</v>
      </c>
      <c r="C12" s="30">
        <v>124.3</v>
      </c>
      <c r="D12" s="31">
        <v>12.3</v>
      </c>
      <c r="E12" s="32">
        <v>17.100000000000001</v>
      </c>
      <c r="F12" s="32"/>
      <c r="G12" s="32"/>
      <c r="H12" s="30">
        <v>29.4</v>
      </c>
      <c r="I12" s="31">
        <v>556.4</v>
      </c>
      <c r="J12" s="30">
        <v>557.26700000000005</v>
      </c>
    </row>
    <row r="13" spans="1:10" ht="15.75" x14ac:dyDescent="0.25">
      <c r="A13" s="28" t="s">
        <v>263</v>
      </c>
      <c r="B13" s="29">
        <v>458</v>
      </c>
      <c r="C13" s="30">
        <v>130.5</v>
      </c>
      <c r="D13" s="31">
        <v>1.6</v>
      </c>
      <c r="E13" s="32">
        <v>13</v>
      </c>
      <c r="F13" s="32">
        <v>18.600000000000001</v>
      </c>
      <c r="G13" s="32"/>
      <c r="H13" s="30">
        <v>33.1</v>
      </c>
      <c r="I13" s="31">
        <v>555.4</v>
      </c>
      <c r="J13" s="30">
        <v>554.20000000000005</v>
      </c>
    </row>
    <row r="14" spans="1:10" ht="15.75" x14ac:dyDescent="0.25">
      <c r="A14" s="34" t="s">
        <v>297</v>
      </c>
      <c r="B14" s="35">
        <v>480</v>
      </c>
      <c r="C14" s="36">
        <v>166.2</v>
      </c>
      <c r="D14" s="37">
        <v>0</v>
      </c>
      <c r="E14" s="38">
        <v>1.6</v>
      </c>
      <c r="F14" s="38">
        <v>15.2</v>
      </c>
      <c r="G14" s="38">
        <v>23.9</v>
      </c>
      <c r="H14" s="36">
        <v>40.799999999999997</v>
      </c>
      <c r="I14" s="37">
        <v>605.40000000000009</v>
      </c>
      <c r="J14" s="36">
        <v>597.4</v>
      </c>
    </row>
    <row r="15" spans="1:10" ht="15.75" x14ac:dyDescent="0.25">
      <c r="A15" s="1"/>
      <c r="B15" s="1"/>
      <c r="C15" s="1"/>
      <c r="D15" s="1"/>
      <c r="E15" s="1"/>
      <c r="F15" s="1"/>
      <c r="G15" s="1"/>
      <c r="H15" s="1"/>
      <c r="I15" s="1"/>
      <c r="J15" s="1"/>
    </row>
    <row r="16" spans="1:10" x14ac:dyDescent="0.25">
      <c r="A16" s="523" t="s">
        <v>103</v>
      </c>
      <c r="B16" s="523"/>
      <c r="C16" s="523"/>
      <c r="D16" s="523"/>
      <c r="E16" s="523"/>
      <c r="F16" s="523"/>
      <c r="G16" s="523"/>
      <c r="H16" s="523"/>
      <c r="I16" s="523"/>
      <c r="J16" s="523"/>
    </row>
    <row r="17" spans="1:10" x14ac:dyDescent="0.25">
      <c r="A17" s="519" t="s">
        <v>404</v>
      </c>
      <c r="B17" s="519"/>
      <c r="C17" s="519"/>
      <c r="D17" s="519"/>
      <c r="E17" s="519"/>
      <c r="F17" s="519"/>
      <c r="G17" s="519"/>
      <c r="H17" s="519"/>
      <c r="I17" s="519"/>
      <c r="J17" s="519"/>
    </row>
    <row r="18" spans="1:10" x14ac:dyDescent="0.25">
      <c r="A18" s="519"/>
      <c r="B18" s="519"/>
      <c r="C18" s="519"/>
      <c r="D18" s="519"/>
      <c r="E18" s="519"/>
      <c r="F18" s="519"/>
      <c r="G18" s="519"/>
      <c r="H18" s="519"/>
      <c r="I18" s="519"/>
      <c r="J18" s="519"/>
    </row>
    <row r="19" spans="1:10" x14ac:dyDescent="0.25">
      <c r="A19" s="503" t="s">
        <v>262</v>
      </c>
      <c r="B19" s="503"/>
      <c r="C19" s="503"/>
      <c r="D19" s="503"/>
      <c r="E19" s="503"/>
      <c r="F19" s="503"/>
      <c r="G19" s="503"/>
      <c r="H19" s="503"/>
      <c r="I19" s="503"/>
      <c r="J19" s="503"/>
    </row>
    <row r="24" spans="1:10" ht="15.75" customHeight="1" x14ac:dyDescent="0.25"/>
    <row r="27" spans="1:10" ht="15.75" customHeight="1" x14ac:dyDescent="0.25"/>
    <row r="37" ht="15.75" customHeight="1" x14ac:dyDescent="0.25"/>
    <row r="43" ht="15.75" customHeight="1" x14ac:dyDescent="0.25"/>
  </sheetData>
  <mergeCells count="12">
    <mergeCell ref="A19:J19"/>
    <mergeCell ref="A3:J4"/>
    <mergeCell ref="A6:A9"/>
    <mergeCell ref="B6:J6"/>
    <mergeCell ref="J7:J9"/>
    <mergeCell ref="D8:H8"/>
    <mergeCell ref="B7:B9"/>
    <mergeCell ref="C7:C9"/>
    <mergeCell ref="D7:H7"/>
    <mergeCell ref="I7:I9"/>
    <mergeCell ref="A17:J18"/>
    <mergeCell ref="A16:J16"/>
  </mergeCells>
  <hyperlinks>
    <hyperlink ref="A1" location="Contents!A1" display="Back to contents"/>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Normal="100" workbookViewId="0"/>
  </sheetViews>
  <sheetFormatPr defaultRowHeight="15" x14ac:dyDescent="0.25"/>
  <cols>
    <col min="1" max="2" width="24.85546875" style="2" customWidth="1"/>
    <col min="3" max="3" width="42.140625" style="2" customWidth="1"/>
    <col min="4" max="4" width="9.140625" style="2"/>
    <col min="5" max="6" width="24.85546875" style="2" customWidth="1"/>
    <col min="7" max="7" width="42.140625" style="2" customWidth="1"/>
    <col min="8" max="9" width="9.140625" style="2"/>
    <col min="10" max="10" width="11.85546875" style="2" bestFit="1" customWidth="1"/>
    <col min="11" max="11" width="23.7109375" style="2" bestFit="1" customWidth="1"/>
    <col min="12" max="16384" width="9.140625" style="2"/>
  </cols>
  <sheetData>
    <row r="1" spans="1:4" ht="15.75" x14ac:dyDescent="0.25">
      <c r="A1" s="12" t="s">
        <v>70</v>
      </c>
      <c r="B1" s="1"/>
      <c r="C1" s="1"/>
      <c r="D1" s="1"/>
    </row>
    <row r="2" spans="1:4" ht="15.75" x14ac:dyDescent="0.25">
      <c r="A2" s="1"/>
      <c r="B2" s="1"/>
      <c r="C2" s="1"/>
      <c r="D2" s="1"/>
    </row>
    <row r="3" spans="1:4" ht="15.75" customHeight="1" x14ac:dyDescent="0.25">
      <c r="A3" s="482" t="s">
        <v>390</v>
      </c>
      <c r="B3" s="482"/>
      <c r="C3" s="482"/>
      <c r="D3" s="1"/>
    </row>
    <row r="4" spans="1:4" ht="15.75" x14ac:dyDescent="0.25">
      <c r="A4" s="482"/>
      <c r="B4" s="482"/>
      <c r="C4" s="482"/>
      <c r="D4" s="1"/>
    </row>
    <row r="5" spans="1:4" ht="15.75" x14ac:dyDescent="0.25">
      <c r="A5" s="1"/>
      <c r="B5" s="1"/>
      <c r="C5" s="1"/>
      <c r="D5" s="1"/>
    </row>
    <row r="6" spans="1:4" ht="15.75" x14ac:dyDescent="0.25">
      <c r="A6" s="487" t="s">
        <v>75</v>
      </c>
      <c r="B6" s="489" t="s">
        <v>28</v>
      </c>
      <c r="C6" s="524"/>
      <c r="D6" s="1"/>
    </row>
    <row r="7" spans="1:4" ht="49.5" customHeight="1" x14ac:dyDescent="0.25">
      <c r="A7" s="488"/>
      <c r="B7" s="22" t="s">
        <v>293</v>
      </c>
      <c r="C7" s="22" t="s">
        <v>292</v>
      </c>
      <c r="D7" s="1"/>
    </row>
    <row r="8" spans="1:4" ht="15.75" x14ac:dyDescent="0.25">
      <c r="A8" s="23" t="s">
        <v>25</v>
      </c>
      <c r="B8" s="24">
        <v>149.30000000000001</v>
      </c>
      <c r="C8" s="24">
        <v>147</v>
      </c>
      <c r="D8" s="1"/>
    </row>
    <row r="9" spans="1:4" ht="15.75" x14ac:dyDescent="0.25">
      <c r="A9" s="23" t="s">
        <v>26</v>
      </c>
      <c r="B9" s="24">
        <v>148</v>
      </c>
      <c r="C9" s="24">
        <v>149.1</v>
      </c>
      <c r="D9" s="1"/>
    </row>
    <row r="10" spans="1:4" ht="15.75" x14ac:dyDescent="0.25">
      <c r="A10" s="23" t="s">
        <v>27</v>
      </c>
      <c r="B10" s="24">
        <v>146.6</v>
      </c>
      <c r="C10" s="24">
        <v>148</v>
      </c>
      <c r="D10" s="1"/>
    </row>
    <row r="11" spans="1:4" ht="15.75" x14ac:dyDescent="0.25">
      <c r="A11" s="23" t="s">
        <v>263</v>
      </c>
      <c r="B11" s="24">
        <v>141.30000000000001</v>
      </c>
      <c r="C11" s="24">
        <v>148.5</v>
      </c>
      <c r="D11" s="1"/>
    </row>
    <row r="12" spans="1:4" ht="15.75" x14ac:dyDescent="0.25">
      <c r="A12" s="23" t="s">
        <v>297</v>
      </c>
      <c r="B12" s="24">
        <v>118.6</v>
      </c>
      <c r="C12" s="24">
        <v>119</v>
      </c>
      <c r="D12" s="1"/>
    </row>
    <row r="13" spans="1:4" ht="15.75" x14ac:dyDescent="0.25">
      <c r="A13" s="1"/>
      <c r="B13" s="1"/>
      <c r="C13" s="1"/>
      <c r="D13" s="1"/>
    </row>
    <row r="14" spans="1:4" ht="15.75" customHeight="1" x14ac:dyDescent="0.25">
      <c r="A14" s="523" t="s">
        <v>103</v>
      </c>
      <c r="B14" s="523"/>
      <c r="C14" s="523"/>
      <c r="D14" s="1"/>
    </row>
    <row r="15" spans="1:4" ht="30" customHeight="1" x14ac:dyDescent="0.25">
      <c r="A15" s="519" t="s">
        <v>296</v>
      </c>
      <c r="B15" s="519"/>
      <c r="C15" s="519"/>
      <c r="D15" s="1"/>
    </row>
    <row r="16" spans="1:4" ht="30" customHeight="1" x14ac:dyDescent="0.25">
      <c r="A16" s="519" t="s">
        <v>294</v>
      </c>
      <c r="B16" s="519"/>
      <c r="C16" s="519"/>
      <c r="D16" s="1"/>
    </row>
    <row r="17" spans="1:4" ht="15.75" x14ac:dyDescent="0.25">
      <c r="A17" s="1"/>
      <c r="B17" s="1"/>
      <c r="C17" s="1"/>
      <c r="D17" s="1"/>
    </row>
  </sheetData>
  <mergeCells count="6">
    <mergeCell ref="A16:C16"/>
    <mergeCell ref="A3:C4"/>
    <mergeCell ref="A6:A7"/>
    <mergeCell ref="B6:C6"/>
    <mergeCell ref="A14:C14"/>
    <mergeCell ref="A15:C15"/>
  </mergeCells>
  <hyperlinks>
    <hyperlink ref="A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9"/>
  <sheetViews>
    <sheetView showGridLines="0" zoomScaleNormal="100" workbookViewId="0"/>
  </sheetViews>
  <sheetFormatPr defaultRowHeight="15" x14ac:dyDescent="0.25"/>
  <cols>
    <col min="1" max="1" width="25.42578125" style="2" customWidth="1"/>
    <col min="2" max="6" width="8.7109375" style="2" customWidth="1"/>
    <col min="7" max="11" width="8.85546875" style="2" customWidth="1"/>
    <col min="12" max="16384" width="9.140625" style="2"/>
  </cols>
  <sheetData>
    <row r="1" spans="1:11" ht="15.75" x14ac:dyDescent="0.25">
      <c r="A1" s="12" t="s">
        <v>70</v>
      </c>
      <c r="B1" s="1"/>
      <c r="C1" s="1"/>
      <c r="D1" s="1"/>
      <c r="E1" s="1"/>
      <c r="F1" s="1"/>
      <c r="G1" s="1"/>
      <c r="H1" s="1"/>
      <c r="I1" s="1"/>
      <c r="J1" s="1"/>
      <c r="K1" s="1"/>
    </row>
    <row r="2" spans="1:11" ht="15.75" x14ac:dyDescent="0.25">
      <c r="A2" s="1"/>
      <c r="B2" s="1"/>
      <c r="C2" s="1"/>
      <c r="D2" s="1"/>
      <c r="E2" s="1"/>
      <c r="F2" s="1"/>
      <c r="G2" s="1"/>
      <c r="H2" s="1"/>
      <c r="I2" s="1"/>
      <c r="J2" s="1"/>
      <c r="K2" s="1"/>
    </row>
    <row r="3" spans="1:11" ht="15.75" customHeight="1" x14ac:dyDescent="0.25">
      <c r="A3" s="428" t="s">
        <v>391</v>
      </c>
      <c r="B3" s="428"/>
      <c r="C3" s="428"/>
      <c r="D3" s="428"/>
      <c r="E3" s="428"/>
      <c r="F3" s="428"/>
      <c r="G3" s="428"/>
      <c r="H3" s="428"/>
      <c r="I3" s="428"/>
      <c r="J3" s="428"/>
      <c r="K3" s="428"/>
    </row>
    <row r="4" spans="1:11" ht="15.75" customHeight="1" x14ac:dyDescent="0.25">
      <c r="A4" s="428"/>
      <c r="B4" s="428"/>
      <c r="C4" s="428"/>
      <c r="D4" s="428"/>
      <c r="E4" s="428"/>
      <c r="F4" s="428"/>
      <c r="G4" s="428"/>
      <c r="H4" s="428"/>
      <c r="I4" s="428"/>
      <c r="J4" s="428"/>
      <c r="K4" s="428"/>
    </row>
    <row r="5" spans="1:11" ht="15.75" x14ac:dyDescent="0.25">
      <c r="A5" s="124"/>
      <c r="B5" s="124"/>
      <c r="C5" s="124"/>
      <c r="D5" s="124"/>
      <c r="E5" s="124"/>
      <c r="F5" s="124"/>
      <c r="G5" s="1"/>
      <c r="H5" s="1"/>
      <c r="I5" s="1"/>
      <c r="J5" s="1"/>
      <c r="K5" s="360"/>
    </row>
    <row r="6" spans="1:11" ht="15.75" customHeight="1" x14ac:dyDescent="0.25">
      <c r="A6" s="429" t="s">
        <v>23</v>
      </c>
      <c r="B6" s="444" t="s">
        <v>308</v>
      </c>
      <c r="C6" s="445"/>
      <c r="D6" s="445"/>
      <c r="E6" s="445"/>
      <c r="F6" s="446"/>
      <c r="G6" s="440" t="s">
        <v>24</v>
      </c>
      <c r="H6" s="440"/>
      <c r="I6" s="440"/>
      <c r="J6" s="440"/>
      <c r="K6" s="441"/>
    </row>
    <row r="7" spans="1:11" ht="15.75" customHeight="1" x14ac:dyDescent="0.25">
      <c r="A7" s="430"/>
      <c r="B7" s="432"/>
      <c r="C7" s="447"/>
      <c r="D7" s="447"/>
      <c r="E7" s="447"/>
      <c r="F7" s="448"/>
      <c r="G7" s="442"/>
      <c r="H7" s="442"/>
      <c r="I7" s="442"/>
      <c r="J7" s="442"/>
      <c r="K7" s="443"/>
    </row>
    <row r="8" spans="1:11" ht="15.75" x14ac:dyDescent="0.25">
      <c r="A8" s="431"/>
      <c r="B8" s="343" t="s">
        <v>25</v>
      </c>
      <c r="C8" s="80" t="s">
        <v>26</v>
      </c>
      <c r="D8" s="80" t="s">
        <v>27</v>
      </c>
      <c r="E8" s="80" t="s">
        <v>263</v>
      </c>
      <c r="F8" s="80" t="s">
        <v>297</v>
      </c>
      <c r="G8" s="115" t="s">
        <v>25</v>
      </c>
      <c r="H8" s="127" t="s">
        <v>26</v>
      </c>
      <c r="I8" s="117" t="s">
        <v>27</v>
      </c>
      <c r="J8" s="117" t="s">
        <v>263</v>
      </c>
      <c r="K8" s="116" t="s">
        <v>297</v>
      </c>
    </row>
    <row r="9" spans="1:11" ht="15.75" x14ac:dyDescent="0.25">
      <c r="A9" s="96" t="s">
        <v>299</v>
      </c>
      <c r="B9" s="313">
        <v>54930</v>
      </c>
      <c r="C9" s="314">
        <v>52570</v>
      </c>
      <c r="D9" s="314">
        <v>51020</v>
      </c>
      <c r="E9" s="314">
        <v>48680</v>
      </c>
      <c r="F9" s="314">
        <v>47550</v>
      </c>
      <c r="G9" s="346">
        <v>0.53</v>
      </c>
      <c r="H9" s="347">
        <v>0.52300000000000002</v>
      </c>
      <c r="I9" s="348">
        <v>0.49099999999999999</v>
      </c>
      <c r="J9" s="347">
        <v>0.46899999999999997</v>
      </c>
      <c r="K9" s="349">
        <v>0.45200000000000001</v>
      </c>
    </row>
    <row r="10" spans="1:11" ht="15.75" x14ac:dyDescent="0.25">
      <c r="A10" s="96" t="s">
        <v>300</v>
      </c>
      <c r="B10" s="313">
        <v>32500</v>
      </c>
      <c r="C10" s="314">
        <v>31520</v>
      </c>
      <c r="D10" s="314">
        <v>33420</v>
      </c>
      <c r="E10" s="314">
        <v>34740</v>
      </c>
      <c r="F10" s="314">
        <v>35840</v>
      </c>
      <c r="G10" s="40">
        <v>0.313</v>
      </c>
      <c r="H10" s="350">
        <v>0.314</v>
      </c>
      <c r="I10" s="351">
        <v>0.32200000000000001</v>
      </c>
      <c r="J10" s="350">
        <v>0.33500000000000002</v>
      </c>
      <c r="K10" s="352">
        <v>0.34100000000000003</v>
      </c>
    </row>
    <row r="11" spans="1:11" ht="15.75" x14ac:dyDescent="0.25">
      <c r="A11" s="96" t="s">
        <v>301</v>
      </c>
      <c r="B11" s="313">
        <v>8770</v>
      </c>
      <c r="C11" s="314">
        <v>8520</v>
      </c>
      <c r="D11" s="314">
        <v>9960</v>
      </c>
      <c r="E11" s="314">
        <v>10470</v>
      </c>
      <c r="F11" s="314">
        <v>11380</v>
      </c>
      <c r="G11" s="40">
        <v>8.5000000000000006E-2</v>
      </c>
      <c r="H11" s="350">
        <v>8.5000000000000006E-2</v>
      </c>
      <c r="I11" s="351">
        <v>9.6000000000000002E-2</v>
      </c>
      <c r="J11" s="350">
        <v>0.10100000000000001</v>
      </c>
      <c r="K11" s="352">
        <v>0.108</v>
      </c>
    </row>
    <row r="12" spans="1:11" ht="15.75" x14ac:dyDescent="0.25">
      <c r="A12" s="96" t="s">
        <v>302</v>
      </c>
      <c r="B12" s="313">
        <v>7110</v>
      </c>
      <c r="C12" s="314">
        <v>7430</v>
      </c>
      <c r="D12" s="314">
        <v>8900</v>
      </c>
      <c r="E12" s="314">
        <v>9270</v>
      </c>
      <c r="F12" s="314">
        <v>9680</v>
      </c>
      <c r="G12" s="40">
        <v>6.9000000000000006E-2</v>
      </c>
      <c r="H12" s="350">
        <v>7.3999999999999996E-2</v>
      </c>
      <c r="I12" s="351">
        <v>8.5999999999999993E-2</v>
      </c>
      <c r="J12" s="350">
        <v>8.8999999999999996E-2</v>
      </c>
      <c r="K12" s="352">
        <v>9.1999999999999998E-2</v>
      </c>
    </row>
    <row r="13" spans="1:11" ht="15.75" x14ac:dyDescent="0.25">
      <c r="A13" s="96" t="s">
        <v>303</v>
      </c>
      <c r="B13" s="313">
        <v>380</v>
      </c>
      <c r="C13" s="314">
        <v>460</v>
      </c>
      <c r="D13" s="314">
        <v>620</v>
      </c>
      <c r="E13" s="314">
        <v>600</v>
      </c>
      <c r="F13" s="314">
        <v>680</v>
      </c>
      <c r="G13" s="40">
        <v>4.0000000000000001E-3</v>
      </c>
      <c r="H13" s="350">
        <v>5.0000000000000001E-3</v>
      </c>
      <c r="I13" s="351">
        <v>6.0000000000000001E-3</v>
      </c>
      <c r="J13" s="350">
        <v>6.0000000000000001E-3</v>
      </c>
      <c r="K13" s="352">
        <v>6.0000000000000001E-3</v>
      </c>
    </row>
    <row r="14" spans="1:11" ht="15.75" x14ac:dyDescent="0.25">
      <c r="A14" s="353" t="s">
        <v>304</v>
      </c>
      <c r="B14" s="361">
        <v>103680</v>
      </c>
      <c r="C14" s="362">
        <v>100500</v>
      </c>
      <c r="D14" s="362">
        <v>103930</v>
      </c>
      <c r="E14" s="362">
        <v>103760</v>
      </c>
      <c r="F14" s="362">
        <v>105140</v>
      </c>
      <c r="G14" s="356">
        <v>1</v>
      </c>
      <c r="H14" s="357">
        <v>1</v>
      </c>
      <c r="I14" s="358">
        <v>1</v>
      </c>
      <c r="J14" s="357">
        <v>1</v>
      </c>
      <c r="K14" s="359">
        <v>1</v>
      </c>
    </row>
    <row r="19" ht="15.75" customHeight="1" x14ac:dyDescent="0.25"/>
  </sheetData>
  <mergeCells count="4">
    <mergeCell ref="A6:A8"/>
    <mergeCell ref="G6:K7"/>
    <mergeCell ref="B6:F7"/>
    <mergeCell ref="A3:K4"/>
  </mergeCells>
  <hyperlinks>
    <hyperlink ref="A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4"/>
  <sheetViews>
    <sheetView showGridLines="0" zoomScaleNormal="100" workbookViewId="0"/>
  </sheetViews>
  <sheetFormatPr defaultRowHeight="15" x14ac:dyDescent="0.25"/>
  <cols>
    <col min="1" max="1" width="23.7109375" style="2" customWidth="1"/>
    <col min="2" max="2" width="9.140625" style="2" customWidth="1"/>
    <col min="3" max="8" width="9.140625" style="2"/>
    <col min="9" max="11" width="9.42578125" style="2" customWidth="1"/>
    <col min="12" max="16384" width="9.140625" style="2"/>
  </cols>
  <sheetData>
    <row r="1" spans="1:11" ht="15.75" x14ac:dyDescent="0.25">
      <c r="A1" s="12" t="s">
        <v>70</v>
      </c>
      <c r="B1" s="1"/>
      <c r="C1" s="1"/>
      <c r="D1" s="1"/>
      <c r="E1" s="1"/>
      <c r="F1" s="1"/>
      <c r="G1" s="1"/>
      <c r="H1" s="1"/>
      <c r="I1" s="1"/>
      <c r="J1" s="1"/>
      <c r="K1" s="1"/>
    </row>
    <row r="2" spans="1:11" ht="15.75" x14ac:dyDescent="0.25">
      <c r="A2" s="1"/>
      <c r="B2" s="1"/>
      <c r="C2" s="1"/>
      <c r="D2" s="1"/>
      <c r="E2" s="1"/>
      <c r="F2" s="1"/>
      <c r="G2" s="1"/>
      <c r="H2" s="1"/>
      <c r="I2" s="1"/>
      <c r="J2" s="1"/>
      <c r="K2" s="1"/>
    </row>
    <row r="3" spans="1:11" ht="15.75" customHeight="1" x14ac:dyDescent="0.25">
      <c r="A3" s="428" t="s">
        <v>157</v>
      </c>
      <c r="B3" s="428"/>
      <c r="C3" s="428"/>
      <c r="D3" s="428"/>
      <c r="E3" s="428"/>
      <c r="F3" s="428"/>
      <c r="G3" s="428"/>
      <c r="H3" s="428"/>
      <c r="I3" s="428"/>
      <c r="J3" s="428"/>
      <c r="K3" s="428"/>
    </row>
    <row r="4" spans="1:11" ht="15.75" customHeight="1" x14ac:dyDescent="0.25">
      <c r="A4" s="428"/>
      <c r="B4" s="428"/>
      <c r="C4" s="428"/>
      <c r="D4" s="428"/>
      <c r="E4" s="428"/>
      <c r="F4" s="428"/>
      <c r="G4" s="428"/>
      <c r="H4" s="428"/>
      <c r="I4" s="428"/>
      <c r="J4" s="428"/>
      <c r="K4" s="428"/>
    </row>
    <row r="5" spans="1:11" ht="15.75" x14ac:dyDescent="0.25">
      <c r="A5" s="124"/>
      <c r="B5" s="124"/>
      <c r="C5" s="124"/>
      <c r="D5" s="124"/>
      <c r="E5" s="124"/>
      <c r="F5" s="124"/>
      <c r="G5" s="1"/>
      <c r="H5" s="1"/>
      <c r="I5" s="1"/>
      <c r="J5" s="1"/>
      <c r="K5" s="1"/>
    </row>
    <row r="6" spans="1:11" ht="15.75" customHeight="1" x14ac:dyDescent="0.25">
      <c r="A6" s="444" t="s">
        <v>23</v>
      </c>
      <c r="B6" s="444" t="s">
        <v>92</v>
      </c>
      <c r="C6" s="445"/>
      <c r="D6" s="445"/>
      <c r="E6" s="445"/>
      <c r="F6" s="446"/>
      <c r="G6" s="440" t="s">
        <v>24</v>
      </c>
      <c r="H6" s="440"/>
      <c r="I6" s="440"/>
      <c r="J6" s="440"/>
      <c r="K6" s="441"/>
    </row>
    <row r="7" spans="1:11" ht="15.75" customHeight="1" x14ac:dyDescent="0.25">
      <c r="A7" s="449"/>
      <c r="B7" s="432"/>
      <c r="C7" s="447"/>
      <c r="D7" s="447"/>
      <c r="E7" s="447"/>
      <c r="F7" s="448"/>
      <c r="G7" s="442"/>
      <c r="H7" s="442"/>
      <c r="I7" s="442"/>
      <c r="J7" s="442"/>
      <c r="K7" s="443"/>
    </row>
    <row r="8" spans="1:11" ht="15.75" customHeight="1" x14ac:dyDescent="0.25">
      <c r="A8" s="432"/>
      <c r="B8" s="343" t="s">
        <v>25</v>
      </c>
      <c r="C8" s="80" t="s">
        <v>26</v>
      </c>
      <c r="D8" s="80" t="s">
        <v>27</v>
      </c>
      <c r="E8" s="80" t="s">
        <v>263</v>
      </c>
      <c r="F8" s="80" t="s">
        <v>297</v>
      </c>
      <c r="G8" s="115" t="s">
        <v>25</v>
      </c>
      <c r="H8" s="127" t="s">
        <v>26</v>
      </c>
      <c r="I8" s="117" t="s">
        <v>27</v>
      </c>
      <c r="J8" s="117" t="s">
        <v>263</v>
      </c>
      <c r="K8" s="116" t="s">
        <v>297</v>
      </c>
    </row>
    <row r="9" spans="1:11" ht="15.75" x14ac:dyDescent="0.25">
      <c r="A9" s="96" t="s">
        <v>299</v>
      </c>
      <c r="B9" s="344">
        <v>0.1</v>
      </c>
      <c r="C9" s="345">
        <v>0.1</v>
      </c>
      <c r="D9" s="345">
        <v>0.1</v>
      </c>
      <c r="E9" s="345">
        <v>0.1</v>
      </c>
      <c r="F9" s="345">
        <v>0.4</v>
      </c>
      <c r="G9" s="346">
        <v>0</v>
      </c>
      <c r="H9" s="347">
        <v>0</v>
      </c>
      <c r="I9" s="348">
        <v>0</v>
      </c>
      <c r="J9" s="347">
        <v>0</v>
      </c>
      <c r="K9" s="349">
        <v>1E-3</v>
      </c>
    </row>
    <row r="10" spans="1:11" ht="15.75" x14ac:dyDescent="0.25">
      <c r="A10" s="96" t="s">
        <v>300</v>
      </c>
      <c r="B10" s="344">
        <v>29.3</v>
      </c>
      <c r="C10" s="345">
        <v>28.6</v>
      </c>
      <c r="D10" s="345">
        <v>30.7</v>
      </c>
      <c r="E10" s="345">
        <v>28.6</v>
      </c>
      <c r="F10" s="345">
        <v>27.9</v>
      </c>
      <c r="G10" s="40">
        <v>0.14499999999999999</v>
      </c>
      <c r="H10" s="350">
        <v>0.13300000000000001</v>
      </c>
      <c r="I10" s="351">
        <v>0.11799999999999999</v>
      </c>
      <c r="J10" s="350">
        <v>0.109</v>
      </c>
      <c r="K10" s="352">
        <v>9.7000000000000003E-2</v>
      </c>
    </row>
    <row r="11" spans="1:11" ht="15.75" x14ac:dyDescent="0.25">
      <c r="A11" s="96" t="s">
        <v>301</v>
      </c>
      <c r="B11" s="344">
        <v>33.299999999999997</v>
      </c>
      <c r="C11" s="345">
        <v>32</v>
      </c>
      <c r="D11" s="345">
        <v>37.4</v>
      </c>
      <c r="E11" s="345">
        <v>38.700000000000003</v>
      </c>
      <c r="F11" s="345">
        <v>41.7</v>
      </c>
      <c r="G11" s="40">
        <v>0.16500000000000001</v>
      </c>
      <c r="H11" s="350">
        <v>0.14899999999999999</v>
      </c>
      <c r="I11" s="351">
        <v>0.14399999999999999</v>
      </c>
      <c r="J11" s="350">
        <v>0.14799999999999999</v>
      </c>
      <c r="K11" s="352">
        <v>0.14499999999999999</v>
      </c>
    </row>
    <row r="12" spans="1:11" ht="15.75" x14ac:dyDescent="0.25">
      <c r="A12" s="96" t="s">
        <v>302</v>
      </c>
      <c r="B12" s="344">
        <v>111</v>
      </c>
      <c r="C12" s="345">
        <v>118.6</v>
      </c>
      <c r="D12" s="345">
        <v>145.5</v>
      </c>
      <c r="E12" s="345">
        <v>148.4</v>
      </c>
      <c r="F12" s="345">
        <v>156.9</v>
      </c>
      <c r="G12" s="40">
        <v>0.54900000000000004</v>
      </c>
      <c r="H12" s="350">
        <v>0.55400000000000005</v>
      </c>
      <c r="I12" s="351">
        <v>0.55900000000000005</v>
      </c>
      <c r="J12" s="350">
        <v>0.56799999999999995</v>
      </c>
      <c r="K12" s="352">
        <v>0.54600000000000004</v>
      </c>
    </row>
    <row r="13" spans="1:11" ht="15.75" x14ac:dyDescent="0.25">
      <c r="A13" s="96" t="s">
        <v>303</v>
      </c>
      <c r="B13" s="344">
        <v>28.4</v>
      </c>
      <c r="C13" s="345">
        <v>35</v>
      </c>
      <c r="D13" s="345">
        <v>46.4</v>
      </c>
      <c r="E13" s="345">
        <v>45.5</v>
      </c>
      <c r="F13" s="345">
        <v>60.7</v>
      </c>
      <c r="G13" s="40">
        <v>0.14000000000000001</v>
      </c>
      <c r="H13" s="350">
        <v>0.16300000000000001</v>
      </c>
      <c r="I13" s="351">
        <v>0.17799999999999999</v>
      </c>
      <c r="J13" s="350">
        <v>0.17399999999999999</v>
      </c>
      <c r="K13" s="352">
        <v>0.21099999999999999</v>
      </c>
    </row>
    <row r="14" spans="1:11" ht="15.75" x14ac:dyDescent="0.25">
      <c r="A14" s="353" t="s">
        <v>304</v>
      </c>
      <c r="B14" s="354">
        <v>202</v>
      </c>
      <c r="C14" s="355">
        <v>214.3</v>
      </c>
      <c r="D14" s="355">
        <v>260.2</v>
      </c>
      <c r="E14" s="355">
        <v>261.3</v>
      </c>
      <c r="F14" s="355">
        <v>287.7</v>
      </c>
      <c r="G14" s="356">
        <v>1</v>
      </c>
      <c r="H14" s="357">
        <v>1</v>
      </c>
      <c r="I14" s="358">
        <v>1</v>
      </c>
      <c r="J14" s="357">
        <v>1</v>
      </c>
      <c r="K14" s="359">
        <v>1</v>
      </c>
    </row>
  </sheetData>
  <mergeCells count="4">
    <mergeCell ref="B6:F7"/>
    <mergeCell ref="G6:K7"/>
    <mergeCell ref="A6:A8"/>
    <mergeCell ref="A3:K4"/>
  </mergeCells>
  <hyperlinks>
    <hyperlink ref="A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65"/>
  <sheetViews>
    <sheetView showGridLines="0" zoomScaleNormal="100" workbookViewId="0"/>
  </sheetViews>
  <sheetFormatPr defaultColWidth="10.7109375" defaultRowHeight="15" customHeight="1" x14ac:dyDescent="0.25"/>
  <cols>
    <col min="1" max="1" width="8" style="2" customWidth="1"/>
    <col min="2" max="7" width="12.7109375" style="2" customWidth="1"/>
    <col min="8" max="8" width="10.7109375" style="2"/>
    <col min="9" max="9" width="12.140625" style="2" customWidth="1"/>
    <col min="10" max="16384" width="10.7109375" style="2"/>
  </cols>
  <sheetData>
    <row r="1" spans="1:7" ht="15" customHeight="1" x14ac:dyDescent="0.25">
      <c r="A1" s="5" t="s">
        <v>70</v>
      </c>
      <c r="B1" s="78"/>
      <c r="C1" s="78"/>
      <c r="D1" s="78"/>
      <c r="E1" s="78"/>
      <c r="F1" s="78"/>
      <c r="G1" s="78"/>
    </row>
    <row r="2" spans="1:7" ht="15" customHeight="1" x14ac:dyDescent="0.25">
      <c r="A2" s="78"/>
      <c r="B2" s="78"/>
      <c r="C2" s="78"/>
      <c r="D2" s="78"/>
      <c r="E2" s="78"/>
      <c r="F2" s="78"/>
      <c r="G2" s="78"/>
    </row>
    <row r="3" spans="1:7" ht="15" customHeight="1" x14ac:dyDescent="0.25">
      <c r="A3" s="428" t="s">
        <v>162</v>
      </c>
      <c r="B3" s="428"/>
      <c r="C3" s="428"/>
      <c r="D3" s="428"/>
      <c r="E3" s="428"/>
      <c r="F3" s="428"/>
      <c r="G3" s="428"/>
    </row>
    <row r="4" spans="1:7" ht="15" customHeight="1" x14ac:dyDescent="0.25">
      <c r="A4" s="428"/>
      <c r="B4" s="428"/>
      <c r="C4" s="428"/>
      <c r="D4" s="428"/>
      <c r="E4" s="428"/>
      <c r="F4" s="428"/>
      <c r="G4" s="428"/>
    </row>
    <row r="5" spans="1:7" ht="15" customHeight="1" x14ac:dyDescent="0.25">
      <c r="A5" s="428"/>
      <c r="B5" s="428"/>
      <c r="C5" s="428"/>
      <c r="D5" s="428"/>
      <c r="E5" s="428"/>
      <c r="F5" s="428"/>
      <c r="G5" s="428"/>
    </row>
    <row r="6" spans="1:7" ht="15" customHeight="1" x14ac:dyDescent="0.25">
      <c r="A6" s="124"/>
      <c r="B6" s="124"/>
      <c r="C6" s="124"/>
      <c r="D6" s="78"/>
      <c r="E6" s="78"/>
      <c r="F6" s="78"/>
      <c r="G6" s="78"/>
    </row>
    <row r="7" spans="1:7" ht="15" customHeight="1" x14ac:dyDescent="0.25">
      <c r="A7" s="433"/>
      <c r="B7" s="444" t="s">
        <v>101</v>
      </c>
      <c r="C7" s="445"/>
      <c r="D7" s="446"/>
      <c r="E7" s="451" t="s">
        <v>102</v>
      </c>
      <c r="F7" s="452"/>
      <c r="G7" s="453"/>
    </row>
    <row r="8" spans="1:7" ht="15" customHeight="1" x14ac:dyDescent="0.25">
      <c r="A8" s="434"/>
      <c r="B8" s="432"/>
      <c r="C8" s="447"/>
      <c r="D8" s="448"/>
      <c r="E8" s="454"/>
      <c r="F8" s="455"/>
      <c r="G8" s="456"/>
    </row>
    <row r="9" spans="1:7" ht="15" customHeight="1" x14ac:dyDescent="0.25">
      <c r="A9" s="434"/>
      <c r="B9" s="444" t="s">
        <v>99</v>
      </c>
      <c r="C9" s="445" t="s">
        <v>158</v>
      </c>
      <c r="D9" s="453" t="s">
        <v>159</v>
      </c>
      <c r="E9" s="451" t="s">
        <v>99</v>
      </c>
      <c r="F9" s="452" t="s">
        <v>160</v>
      </c>
      <c r="G9" s="453" t="s">
        <v>161</v>
      </c>
    </row>
    <row r="10" spans="1:7" ht="15" customHeight="1" x14ac:dyDescent="0.25">
      <c r="A10" s="434"/>
      <c r="B10" s="449"/>
      <c r="C10" s="457"/>
      <c r="D10" s="458"/>
      <c r="E10" s="459"/>
      <c r="F10" s="460"/>
      <c r="G10" s="458"/>
    </row>
    <row r="11" spans="1:7" ht="15" customHeight="1" x14ac:dyDescent="0.25">
      <c r="A11" s="435" t="s">
        <v>305</v>
      </c>
      <c r="B11" s="432"/>
      <c r="C11" s="447"/>
      <c r="D11" s="456"/>
      <c r="E11" s="454"/>
      <c r="F11" s="455"/>
      <c r="G11" s="456"/>
    </row>
    <row r="12" spans="1:7" ht="15" customHeight="1" x14ac:dyDescent="0.25">
      <c r="A12" s="337">
        <v>42461</v>
      </c>
      <c r="B12" s="83">
        <v>2.1</v>
      </c>
      <c r="C12" s="84">
        <v>0.6</v>
      </c>
      <c r="D12" s="338">
        <v>0.28000000000000003</v>
      </c>
      <c r="E12" s="85">
        <v>490</v>
      </c>
      <c r="F12" s="86">
        <v>90</v>
      </c>
      <c r="G12" s="338">
        <v>0.192</v>
      </c>
    </row>
    <row r="13" spans="1:7" ht="15" customHeight="1" x14ac:dyDescent="0.25">
      <c r="A13" s="339">
        <v>42491</v>
      </c>
      <c r="B13" s="83">
        <v>6.1</v>
      </c>
      <c r="C13" s="84">
        <v>1.6</v>
      </c>
      <c r="D13" s="338">
        <v>0.26500000000000001</v>
      </c>
      <c r="E13" s="85">
        <v>1330</v>
      </c>
      <c r="F13" s="86">
        <v>230</v>
      </c>
      <c r="G13" s="338">
        <v>0.17499999999999999</v>
      </c>
    </row>
    <row r="14" spans="1:7" ht="15" customHeight="1" x14ac:dyDescent="0.25">
      <c r="A14" s="340">
        <v>42522</v>
      </c>
      <c r="B14" s="83">
        <v>8.1999999999999993</v>
      </c>
      <c r="C14" s="84">
        <v>2.6</v>
      </c>
      <c r="D14" s="338">
        <v>0.313</v>
      </c>
      <c r="E14" s="85">
        <v>1720</v>
      </c>
      <c r="F14" s="86">
        <v>370</v>
      </c>
      <c r="G14" s="338">
        <v>0.217</v>
      </c>
    </row>
    <row r="15" spans="1:7" ht="15" customHeight="1" x14ac:dyDescent="0.25">
      <c r="A15" s="339">
        <v>42552</v>
      </c>
      <c r="B15" s="83">
        <v>9.6999999999999993</v>
      </c>
      <c r="C15" s="84">
        <v>2.9</v>
      </c>
      <c r="D15" s="338">
        <v>0.29599999999999999</v>
      </c>
      <c r="E15" s="85">
        <v>1860</v>
      </c>
      <c r="F15" s="86">
        <v>360</v>
      </c>
      <c r="G15" s="338">
        <v>0.192</v>
      </c>
    </row>
    <row r="16" spans="1:7" ht="15" customHeight="1" x14ac:dyDescent="0.25">
      <c r="A16" s="340">
        <v>42583</v>
      </c>
      <c r="B16" s="83">
        <v>9.9</v>
      </c>
      <c r="C16" s="84">
        <v>2.7</v>
      </c>
      <c r="D16" s="338">
        <v>0.26800000000000002</v>
      </c>
      <c r="E16" s="85">
        <v>2010</v>
      </c>
      <c r="F16" s="86">
        <v>360</v>
      </c>
      <c r="G16" s="338">
        <v>0.17699999999999999</v>
      </c>
    </row>
    <row r="17" spans="1:7" ht="15" customHeight="1" x14ac:dyDescent="0.25">
      <c r="A17" s="339">
        <v>42614</v>
      </c>
      <c r="B17" s="83">
        <v>9.6999999999999993</v>
      </c>
      <c r="C17" s="84">
        <v>2.6</v>
      </c>
      <c r="D17" s="338">
        <v>0.26500000000000001</v>
      </c>
      <c r="E17" s="85">
        <v>1950</v>
      </c>
      <c r="F17" s="86">
        <v>350</v>
      </c>
      <c r="G17" s="338">
        <v>0.17699999999999999</v>
      </c>
    </row>
    <row r="18" spans="1:7" ht="15" customHeight="1" x14ac:dyDescent="0.25">
      <c r="A18" s="340">
        <v>42644</v>
      </c>
      <c r="B18" s="83">
        <v>10.7</v>
      </c>
      <c r="C18" s="84">
        <v>2.9</v>
      </c>
      <c r="D18" s="338">
        <v>0.26600000000000001</v>
      </c>
      <c r="E18" s="85">
        <v>2160</v>
      </c>
      <c r="F18" s="86">
        <v>390</v>
      </c>
      <c r="G18" s="338">
        <v>0.18</v>
      </c>
    </row>
    <row r="19" spans="1:7" ht="15" customHeight="1" x14ac:dyDescent="0.25">
      <c r="A19" s="339">
        <v>42675</v>
      </c>
      <c r="B19" s="83">
        <v>11.1</v>
      </c>
      <c r="C19" s="84">
        <v>2.6</v>
      </c>
      <c r="D19" s="338">
        <v>0.23499999999999999</v>
      </c>
      <c r="E19" s="85">
        <v>2180</v>
      </c>
      <c r="F19" s="86">
        <v>350</v>
      </c>
      <c r="G19" s="338">
        <v>0.16200000000000001</v>
      </c>
    </row>
    <row r="20" spans="1:7" ht="15" customHeight="1" x14ac:dyDescent="0.25">
      <c r="A20" s="340">
        <v>42705</v>
      </c>
      <c r="B20" s="83">
        <v>11.2</v>
      </c>
      <c r="C20" s="84">
        <v>2.6</v>
      </c>
      <c r="D20" s="338">
        <v>0.23499999999999999</v>
      </c>
      <c r="E20" s="85">
        <v>2160</v>
      </c>
      <c r="F20" s="86">
        <v>360</v>
      </c>
      <c r="G20" s="338">
        <v>0.16400000000000001</v>
      </c>
    </row>
    <row r="21" spans="1:7" ht="15" customHeight="1" x14ac:dyDescent="0.25">
      <c r="A21" s="339">
        <v>42736</v>
      </c>
      <c r="B21" s="83">
        <v>7.2</v>
      </c>
      <c r="C21" s="84">
        <v>1.8</v>
      </c>
      <c r="D21" s="338">
        <v>0.246</v>
      </c>
      <c r="E21" s="85">
        <v>1480</v>
      </c>
      <c r="F21" s="86">
        <v>230</v>
      </c>
      <c r="G21" s="338">
        <v>0.155</v>
      </c>
    </row>
    <row r="22" spans="1:7" ht="15" customHeight="1" x14ac:dyDescent="0.25">
      <c r="A22" s="340">
        <v>42767</v>
      </c>
      <c r="B22" s="83">
        <v>7.4</v>
      </c>
      <c r="C22" s="84">
        <v>1.9</v>
      </c>
      <c r="D22" s="338">
        <v>0.25600000000000001</v>
      </c>
      <c r="E22" s="85">
        <v>1520</v>
      </c>
      <c r="F22" s="86">
        <v>240</v>
      </c>
      <c r="G22" s="338">
        <v>0.159</v>
      </c>
    </row>
    <row r="23" spans="1:7" ht="15" customHeight="1" x14ac:dyDescent="0.25">
      <c r="A23" s="339">
        <v>42795</v>
      </c>
      <c r="B23" s="83">
        <v>9.8000000000000007</v>
      </c>
      <c r="C23" s="84">
        <v>2.5</v>
      </c>
      <c r="D23" s="338">
        <v>0.254</v>
      </c>
      <c r="E23" s="85">
        <v>1970</v>
      </c>
      <c r="F23" s="86">
        <v>320</v>
      </c>
      <c r="G23" s="338">
        <v>0.161</v>
      </c>
    </row>
    <row r="24" spans="1:7" ht="15" customHeight="1" x14ac:dyDescent="0.25">
      <c r="A24" s="340">
        <v>42826</v>
      </c>
      <c r="B24" s="83">
        <v>9.8000000000000007</v>
      </c>
      <c r="C24" s="84">
        <v>2.5</v>
      </c>
      <c r="D24" s="338">
        <v>0.254</v>
      </c>
      <c r="E24" s="85">
        <v>1940</v>
      </c>
      <c r="F24" s="86">
        <v>320</v>
      </c>
      <c r="G24" s="338">
        <v>0.16300000000000001</v>
      </c>
    </row>
    <row r="25" spans="1:7" ht="15" customHeight="1" x14ac:dyDescent="0.25">
      <c r="A25" s="339">
        <v>42856</v>
      </c>
      <c r="B25" s="83">
        <v>10.5</v>
      </c>
      <c r="C25" s="84">
        <v>2.5</v>
      </c>
      <c r="D25" s="338">
        <v>0.23699999999999999</v>
      </c>
      <c r="E25" s="85">
        <v>2100</v>
      </c>
      <c r="F25" s="86">
        <v>340</v>
      </c>
      <c r="G25" s="338">
        <v>0.16200000000000001</v>
      </c>
    </row>
    <row r="26" spans="1:7" ht="15" customHeight="1" x14ac:dyDescent="0.25">
      <c r="A26" s="340">
        <v>42887</v>
      </c>
      <c r="B26" s="83">
        <v>11.4</v>
      </c>
      <c r="C26" s="84">
        <v>3</v>
      </c>
      <c r="D26" s="338">
        <v>0.25800000000000001</v>
      </c>
      <c r="E26" s="85">
        <v>2190</v>
      </c>
      <c r="F26" s="86">
        <v>380</v>
      </c>
      <c r="G26" s="338">
        <v>0.17299999999999999</v>
      </c>
    </row>
    <row r="27" spans="1:7" ht="15" customHeight="1" x14ac:dyDescent="0.25">
      <c r="A27" s="339">
        <v>42917</v>
      </c>
      <c r="B27" s="83">
        <v>11.7</v>
      </c>
      <c r="C27" s="84">
        <v>3.3</v>
      </c>
      <c r="D27" s="338">
        <v>0.28299999999999997</v>
      </c>
      <c r="E27" s="85">
        <v>2150</v>
      </c>
      <c r="F27" s="86">
        <v>410</v>
      </c>
      <c r="G27" s="338">
        <v>0.192</v>
      </c>
    </row>
    <row r="28" spans="1:7" ht="15" customHeight="1" x14ac:dyDescent="0.25">
      <c r="A28" s="340">
        <v>42948</v>
      </c>
      <c r="B28" s="83">
        <v>12.2</v>
      </c>
      <c r="C28" s="84">
        <v>3.2</v>
      </c>
      <c r="D28" s="338">
        <v>0.26600000000000001</v>
      </c>
      <c r="E28" s="85">
        <v>2330</v>
      </c>
      <c r="F28" s="86">
        <v>420</v>
      </c>
      <c r="G28" s="338">
        <v>0.182</v>
      </c>
    </row>
    <row r="29" spans="1:7" ht="15" customHeight="1" x14ac:dyDescent="0.25">
      <c r="A29" s="339">
        <v>42979</v>
      </c>
      <c r="B29" s="83">
        <v>11</v>
      </c>
      <c r="C29" s="84">
        <v>3</v>
      </c>
      <c r="D29" s="338">
        <v>0.27300000000000002</v>
      </c>
      <c r="E29" s="85">
        <v>2090</v>
      </c>
      <c r="F29" s="86">
        <v>370</v>
      </c>
      <c r="G29" s="338">
        <v>0.17799999999999999</v>
      </c>
    </row>
    <row r="30" spans="1:7" ht="15" customHeight="1" x14ac:dyDescent="0.25">
      <c r="A30" s="340">
        <v>43009</v>
      </c>
      <c r="B30" s="83">
        <v>10.9</v>
      </c>
      <c r="C30" s="84">
        <v>2.6</v>
      </c>
      <c r="D30" s="338">
        <v>0.24099999999999999</v>
      </c>
      <c r="E30" s="85">
        <v>2180</v>
      </c>
      <c r="F30" s="86">
        <v>350</v>
      </c>
      <c r="G30" s="338">
        <v>0.158</v>
      </c>
    </row>
    <row r="31" spans="1:7" ht="15" customHeight="1" x14ac:dyDescent="0.25">
      <c r="A31" s="339">
        <v>43040</v>
      </c>
      <c r="B31" s="83">
        <v>10.9</v>
      </c>
      <c r="C31" s="84">
        <v>2.7</v>
      </c>
      <c r="D31" s="338">
        <v>0.24299999999999999</v>
      </c>
      <c r="E31" s="85">
        <v>2070</v>
      </c>
      <c r="F31" s="86">
        <v>330</v>
      </c>
      <c r="G31" s="338">
        <v>0.161</v>
      </c>
    </row>
    <row r="32" spans="1:7" ht="15" customHeight="1" x14ac:dyDescent="0.25">
      <c r="A32" s="340">
        <v>43070</v>
      </c>
      <c r="B32" s="83">
        <v>10.4</v>
      </c>
      <c r="C32" s="84">
        <v>2.6</v>
      </c>
      <c r="D32" s="338">
        <v>0.251</v>
      </c>
      <c r="E32" s="85">
        <v>1970</v>
      </c>
      <c r="F32" s="86">
        <v>340</v>
      </c>
      <c r="G32" s="338">
        <v>0.17100000000000001</v>
      </c>
    </row>
    <row r="33" spans="1:7" ht="15" customHeight="1" x14ac:dyDescent="0.25">
      <c r="A33" s="339">
        <v>43101</v>
      </c>
      <c r="B33" s="83">
        <v>7.3</v>
      </c>
      <c r="C33" s="84">
        <v>1.8</v>
      </c>
      <c r="D33" s="338">
        <v>0.252</v>
      </c>
      <c r="E33" s="85">
        <v>1410</v>
      </c>
      <c r="F33" s="86">
        <v>230</v>
      </c>
      <c r="G33" s="338">
        <v>0.161</v>
      </c>
    </row>
    <row r="34" spans="1:7" ht="15" customHeight="1" x14ac:dyDescent="0.25">
      <c r="A34" s="340">
        <v>43132</v>
      </c>
      <c r="B34" s="83">
        <v>6.8</v>
      </c>
      <c r="C34" s="84">
        <v>1.9</v>
      </c>
      <c r="D34" s="338">
        <v>0.27</v>
      </c>
      <c r="E34" s="85">
        <v>1350</v>
      </c>
      <c r="F34" s="86">
        <v>230</v>
      </c>
      <c r="G34" s="338">
        <v>0.17299999999999999</v>
      </c>
    </row>
    <row r="35" spans="1:7" ht="15" customHeight="1" x14ac:dyDescent="0.25">
      <c r="A35" s="339">
        <v>43160</v>
      </c>
      <c r="B35" s="83">
        <v>9.1999999999999993</v>
      </c>
      <c r="C35" s="84">
        <v>2.5</v>
      </c>
      <c r="D35" s="338">
        <v>0.26800000000000002</v>
      </c>
      <c r="E35" s="85">
        <v>1750</v>
      </c>
      <c r="F35" s="86">
        <v>330</v>
      </c>
      <c r="G35" s="338">
        <v>0.186</v>
      </c>
    </row>
    <row r="36" spans="1:7" ht="15" customHeight="1" x14ac:dyDescent="0.25">
      <c r="A36" s="340">
        <v>43191</v>
      </c>
      <c r="B36" s="83">
        <v>9</v>
      </c>
      <c r="C36" s="84">
        <v>2.4</v>
      </c>
      <c r="D36" s="338">
        <v>0.27300000000000002</v>
      </c>
      <c r="E36" s="85">
        <v>1780</v>
      </c>
      <c r="F36" s="86">
        <v>330</v>
      </c>
      <c r="G36" s="338">
        <v>0.183</v>
      </c>
    </row>
    <row r="37" spans="1:7" ht="15" customHeight="1" x14ac:dyDescent="0.25">
      <c r="A37" s="339">
        <v>43221</v>
      </c>
      <c r="B37" s="83">
        <v>9.9</v>
      </c>
      <c r="C37" s="84">
        <v>2.7</v>
      </c>
      <c r="D37" s="338">
        <v>0.27</v>
      </c>
      <c r="E37" s="85">
        <v>1890</v>
      </c>
      <c r="F37" s="86">
        <v>350</v>
      </c>
      <c r="G37" s="338">
        <v>0.185</v>
      </c>
    </row>
    <row r="38" spans="1:7" ht="15" customHeight="1" x14ac:dyDescent="0.25">
      <c r="A38" s="340">
        <v>43252</v>
      </c>
      <c r="B38" s="83">
        <v>11.1</v>
      </c>
      <c r="C38" s="84">
        <v>2.9</v>
      </c>
      <c r="D38" s="338">
        <v>0.26600000000000001</v>
      </c>
      <c r="E38" s="85">
        <v>2100</v>
      </c>
      <c r="F38" s="86">
        <v>390</v>
      </c>
      <c r="G38" s="338">
        <v>0.185</v>
      </c>
    </row>
    <row r="39" spans="1:7" ht="15" customHeight="1" x14ac:dyDescent="0.25">
      <c r="A39" s="339">
        <v>43282</v>
      </c>
      <c r="B39" s="83">
        <v>11</v>
      </c>
      <c r="C39" s="84">
        <v>3.1</v>
      </c>
      <c r="D39" s="338">
        <v>0.28399999999999997</v>
      </c>
      <c r="E39" s="85">
        <v>2110</v>
      </c>
      <c r="F39" s="86">
        <v>420</v>
      </c>
      <c r="G39" s="338">
        <v>0.19800000000000001</v>
      </c>
    </row>
    <row r="40" spans="1:7" ht="15" customHeight="1" x14ac:dyDescent="0.25">
      <c r="A40" s="340">
        <v>43313</v>
      </c>
      <c r="B40" s="83">
        <v>12.3</v>
      </c>
      <c r="C40" s="84">
        <v>3.4</v>
      </c>
      <c r="D40" s="338">
        <v>0.27800000000000002</v>
      </c>
      <c r="E40" s="85">
        <v>2330</v>
      </c>
      <c r="F40" s="86">
        <v>430</v>
      </c>
      <c r="G40" s="338">
        <v>0.187</v>
      </c>
    </row>
    <row r="41" spans="1:7" ht="15" customHeight="1" x14ac:dyDescent="0.25">
      <c r="A41" s="339">
        <v>43344</v>
      </c>
      <c r="B41" s="83">
        <v>10.8</v>
      </c>
      <c r="C41" s="84">
        <v>3</v>
      </c>
      <c r="D41" s="338">
        <v>0.27900000000000003</v>
      </c>
      <c r="E41" s="85">
        <v>2030</v>
      </c>
      <c r="F41" s="86">
        <v>370</v>
      </c>
      <c r="G41" s="338">
        <v>0.184</v>
      </c>
    </row>
    <row r="42" spans="1:7" ht="15" customHeight="1" x14ac:dyDescent="0.25">
      <c r="A42" s="340">
        <v>43374</v>
      </c>
      <c r="B42" s="83">
        <v>12</v>
      </c>
      <c r="C42" s="84">
        <v>3.3</v>
      </c>
      <c r="D42" s="338">
        <v>0.27700000000000002</v>
      </c>
      <c r="E42" s="85">
        <v>2260</v>
      </c>
      <c r="F42" s="86">
        <v>390</v>
      </c>
      <c r="G42" s="338">
        <v>0.17399999999999999</v>
      </c>
    </row>
    <row r="43" spans="1:7" ht="15" customHeight="1" x14ac:dyDescent="0.25">
      <c r="A43" s="339">
        <v>43405</v>
      </c>
      <c r="B43" s="83">
        <v>12.1</v>
      </c>
      <c r="C43" s="84">
        <v>3.2</v>
      </c>
      <c r="D43" s="338">
        <v>0.26600000000000001</v>
      </c>
      <c r="E43" s="85">
        <v>2210</v>
      </c>
      <c r="F43" s="86">
        <v>400</v>
      </c>
      <c r="G43" s="338">
        <v>0.183</v>
      </c>
    </row>
    <row r="44" spans="1:7" ht="15" customHeight="1" x14ac:dyDescent="0.25">
      <c r="A44" s="340">
        <v>43435</v>
      </c>
      <c r="B44" s="83">
        <v>10.9</v>
      </c>
      <c r="C44" s="84">
        <v>2.5</v>
      </c>
      <c r="D44" s="338">
        <v>0.23100000000000001</v>
      </c>
      <c r="E44" s="85">
        <v>2020</v>
      </c>
      <c r="F44" s="86">
        <v>310</v>
      </c>
      <c r="G44" s="338">
        <v>0.154</v>
      </c>
    </row>
    <row r="45" spans="1:7" ht="15" customHeight="1" x14ac:dyDescent="0.25">
      <c r="A45" s="339">
        <v>43466</v>
      </c>
      <c r="B45" s="83">
        <v>10.8</v>
      </c>
      <c r="C45" s="84">
        <v>2.4</v>
      </c>
      <c r="D45" s="338">
        <v>0.22500000000000001</v>
      </c>
      <c r="E45" s="85">
        <v>2040</v>
      </c>
      <c r="F45" s="86">
        <v>300</v>
      </c>
      <c r="G45" s="338">
        <v>0.14499999999999999</v>
      </c>
    </row>
    <row r="46" spans="1:7" ht="15" customHeight="1" x14ac:dyDescent="0.25">
      <c r="A46" s="340">
        <v>43497</v>
      </c>
      <c r="B46" s="83">
        <v>7.3</v>
      </c>
      <c r="C46" s="84">
        <v>1.8</v>
      </c>
      <c r="D46" s="338">
        <v>0.251</v>
      </c>
      <c r="E46" s="85">
        <v>1170</v>
      </c>
      <c r="F46" s="86">
        <v>190</v>
      </c>
      <c r="G46" s="338">
        <v>0.16200000000000001</v>
      </c>
    </row>
    <row r="47" spans="1:7" ht="15" customHeight="1" x14ac:dyDescent="0.25">
      <c r="A47" s="339">
        <v>43525</v>
      </c>
      <c r="B47" s="84">
        <v>10.9</v>
      </c>
      <c r="C47" s="84">
        <v>2.8</v>
      </c>
      <c r="D47" s="338">
        <v>0.255</v>
      </c>
      <c r="E47" s="85">
        <v>1660</v>
      </c>
      <c r="F47" s="86">
        <v>270</v>
      </c>
      <c r="G47" s="338">
        <v>0.16200000000000001</v>
      </c>
    </row>
    <row r="48" spans="1:7" ht="15" customHeight="1" x14ac:dyDescent="0.25">
      <c r="A48" s="340">
        <v>43556</v>
      </c>
      <c r="B48" s="84">
        <v>13.2</v>
      </c>
      <c r="C48" s="84">
        <v>3.1</v>
      </c>
      <c r="D48" s="338">
        <v>0.23799999999999999</v>
      </c>
      <c r="E48" s="85">
        <v>1950</v>
      </c>
      <c r="F48" s="86">
        <v>320</v>
      </c>
      <c r="G48" s="338">
        <v>0.16200000000000001</v>
      </c>
    </row>
    <row r="49" spans="1:7" ht="15" customHeight="1" x14ac:dyDescent="0.25">
      <c r="A49" s="339">
        <v>43586</v>
      </c>
      <c r="B49" s="84">
        <v>13.2</v>
      </c>
      <c r="C49" s="84">
        <v>2.9</v>
      </c>
      <c r="D49" s="338">
        <v>0.217</v>
      </c>
      <c r="E49" s="85">
        <v>1940</v>
      </c>
      <c r="F49" s="86">
        <v>270</v>
      </c>
      <c r="G49" s="338">
        <v>0.14099999999999999</v>
      </c>
    </row>
    <row r="50" spans="1:7" ht="15" customHeight="1" x14ac:dyDescent="0.25">
      <c r="A50" s="340">
        <v>43617</v>
      </c>
      <c r="B50" s="84">
        <v>13.6</v>
      </c>
      <c r="C50" s="84">
        <v>3.2</v>
      </c>
      <c r="D50" s="338">
        <v>0.23400000000000001</v>
      </c>
      <c r="E50" s="85">
        <v>1910</v>
      </c>
      <c r="F50" s="86">
        <v>300</v>
      </c>
      <c r="G50" s="338">
        <v>0.155</v>
      </c>
    </row>
    <row r="51" spans="1:7" ht="15" customHeight="1" x14ac:dyDescent="0.25">
      <c r="A51" s="339">
        <v>43647</v>
      </c>
      <c r="B51" s="84">
        <v>14.8</v>
      </c>
      <c r="C51" s="84">
        <v>3.2</v>
      </c>
      <c r="D51" s="338">
        <v>0.217</v>
      </c>
      <c r="E51" s="85">
        <v>1990</v>
      </c>
      <c r="F51" s="86">
        <v>310</v>
      </c>
      <c r="G51" s="338">
        <v>0.158</v>
      </c>
    </row>
    <row r="52" spans="1:7" ht="15" customHeight="1" x14ac:dyDescent="0.25">
      <c r="A52" s="340">
        <v>43678</v>
      </c>
      <c r="B52" s="84">
        <v>15.5</v>
      </c>
      <c r="C52" s="84">
        <v>3.1</v>
      </c>
      <c r="D52" s="338">
        <v>0.20300000000000001</v>
      </c>
      <c r="E52" s="85">
        <v>2200</v>
      </c>
      <c r="F52" s="86">
        <v>280</v>
      </c>
      <c r="G52" s="338">
        <v>0.129</v>
      </c>
    </row>
    <row r="53" spans="1:7" ht="15" customHeight="1" x14ac:dyDescent="0.25">
      <c r="A53" s="339">
        <v>43709</v>
      </c>
      <c r="B53" s="84">
        <v>14.6</v>
      </c>
      <c r="C53" s="84">
        <v>2.7</v>
      </c>
      <c r="D53" s="338">
        <v>0.185</v>
      </c>
      <c r="E53" s="85">
        <v>1980</v>
      </c>
      <c r="F53" s="86">
        <v>240</v>
      </c>
      <c r="G53" s="338">
        <v>0.12</v>
      </c>
    </row>
    <row r="54" spans="1:7" ht="15" customHeight="1" x14ac:dyDescent="0.25">
      <c r="A54" s="340">
        <v>43739</v>
      </c>
      <c r="B54" s="84">
        <v>16</v>
      </c>
      <c r="C54" s="84">
        <v>2.5</v>
      </c>
      <c r="D54" s="338">
        <v>0.158</v>
      </c>
      <c r="E54" s="85">
        <v>2250</v>
      </c>
      <c r="F54" s="86">
        <v>240</v>
      </c>
      <c r="G54" s="338">
        <v>0.107</v>
      </c>
    </row>
    <row r="55" spans="1:7" ht="15" customHeight="1" x14ac:dyDescent="0.25">
      <c r="A55" s="339">
        <v>43770</v>
      </c>
      <c r="B55" s="84">
        <v>14.5</v>
      </c>
      <c r="C55" s="84">
        <v>1.7</v>
      </c>
      <c r="D55" s="338">
        <v>0.11700000000000001</v>
      </c>
      <c r="E55" s="85">
        <v>2120</v>
      </c>
      <c r="F55" s="86">
        <v>150</v>
      </c>
      <c r="G55" s="338">
        <v>7.1999999999999995E-2</v>
      </c>
    </row>
    <row r="56" spans="1:7" ht="15" customHeight="1" x14ac:dyDescent="0.25">
      <c r="A56" s="340">
        <v>43800</v>
      </c>
      <c r="B56" s="84">
        <v>14.9</v>
      </c>
      <c r="C56" s="84">
        <v>1.7</v>
      </c>
      <c r="D56" s="338">
        <v>0.115</v>
      </c>
      <c r="E56" s="85">
        <v>2080</v>
      </c>
      <c r="F56" s="86">
        <v>140</v>
      </c>
      <c r="G56" s="338">
        <v>6.8000000000000005E-2</v>
      </c>
    </row>
    <row r="57" spans="1:7" ht="15" customHeight="1" x14ac:dyDescent="0.25">
      <c r="A57" s="339">
        <v>43831</v>
      </c>
      <c r="B57" s="84">
        <v>10.8</v>
      </c>
      <c r="C57" s="84">
        <v>0.8</v>
      </c>
      <c r="D57" s="338">
        <v>7.6999999999999999E-2</v>
      </c>
      <c r="E57" s="85">
        <v>1570</v>
      </c>
      <c r="F57" s="86">
        <v>70</v>
      </c>
      <c r="G57" s="338">
        <v>4.7E-2</v>
      </c>
    </row>
    <row r="58" spans="1:7" ht="15" customHeight="1" x14ac:dyDescent="0.25">
      <c r="A58" s="340">
        <v>43862</v>
      </c>
      <c r="B58" s="84">
        <v>11</v>
      </c>
      <c r="C58" s="84">
        <v>0.7</v>
      </c>
      <c r="D58" s="338">
        <v>6.2E-2</v>
      </c>
      <c r="E58" s="85">
        <v>1580</v>
      </c>
      <c r="F58" s="86">
        <v>60</v>
      </c>
      <c r="G58" s="338">
        <v>3.9E-2</v>
      </c>
    </row>
    <row r="59" spans="1:7" ht="15" customHeight="1" x14ac:dyDescent="0.25">
      <c r="A59" s="341">
        <v>43891</v>
      </c>
      <c r="B59" s="88">
        <v>11.3</v>
      </c>
      <c r="C59" s="88">
        <v>0.5</v>
      </c>
      <c r="D59" s="342">
        <v>4.7E-2</v>
      </c>
      <c r="E59" s="89">
        <v>1670</v>
      </c>
      <c r="F59" s="90">
        <v>50</v>
      </c>
      <c r="G59" s="342">
        <v>2.8000000000000001E-2</v>
      </c>
    </row>
    <row r="60" spans="1:7" ht="15" customHeight="1" x14ac:dyDescent="0.25">
      <c r="A60" s="78"/>
      <c r="B60" s="78"/>
      <c r="C60" s="78"/>
      <c r="D60" s="78"/>
      <c r="E60" s="78"/>
      <c r="F60" s="78"/>
      <c r="G60" s="78"/>
    </row>
    <row r="61" spans="1:7" ht="15" customHeight="1" x14ac:dyDescent="0.25">
      <c r="A61" s="168" t="s">
        <v>103</v>
      </c>
      <c r="B61" s="169"/>
      <c r="C61" s="170"/>
      <c r="D61" s="1"/>
      <c r="E61" s="1"/>
      <c r="F61" s="1"/>
      <c r="G61" s="1"/>
    </row>
    <row r="62" spans="1:7" ht="15" customHeight="1" x14ac:dyDescent="0.25">
      <c r="A62" s="450" t="s">
        <v>309</v>
      </c>
      <c r="B62" s="450"/>
      <c r="C62" s="450"/>
      <c r="D62" s="450"/>
      <c r="E62" s="450"/>
      <c r="F62" s="450"/>
      <c r="G62" s="450"/>
    </row>
    <row r="63" spans="1:7" ht="15" customHeight="1" x14ac:dyDescent="0.25">
      <c r="A63" s="450"/>
      <c r="B63" s="450"/>
      <c r="C63" s="450"/>
      <c r="D63" s="450"/>
      <c r="E63" s="450"/>
      <c r="F63" s="450"/>
      <c r="G63" s="450"/>
    </row>
    <row r="64" spans="1:7" ht="15" customHeight="1" x14ac:dyDescent="0.25">
      <c r="A64" s="450"/>
      <c r="B64" s="450"/>
      <c r="C64" s="450"/>
      <c r="D64" s="450"/>
      <c r="E64" s="450"/>
      <c r="F64" s="450"/>
      <c r="G64" s="450"/>
    </row>
    <row r="65" spans="1:7" ht="15" customHeight="1" x14ac:dyDescent="0.25">
      <c r="A65" s="450"/>
      <c r="B65" s="450"/>
      <c r="C65" s="450"/>
      <c r="D65" s="450"/>
      <c r="E65" s="450"/>
      <c r="F65" s="450"/>
      <c r="G65" s="450"/>
    </row>
  </sheetData>
  <mergeCells count="11">
    <mergeCell ref="A62:G65"/>
    <mergeCell ref="A3:G5"/>
    <mergeCell ref="A7:A11"/>
    <mergeCell ref="B7:D8"/>
    <mergeCell ref="E7:G8"/>
    <mergeCell ref="B9:B11"/>
    <mergeCell ref="C9:C11"/>
    <mergeCell ref="D9:D11"/>
    <mergeCell ref="E9:E11"/>
    <mergeCell ref="F9:F11"/>
    <mergeCell ref="G9:G11"/>
  </mergeCells>
  <hyperlinks>
    <hyperlink ref="A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34"/>
  <sheetViews>
    <sheetView showGridLines="0" zoomScaleNormal="100" workbookViewId="0"/>
  </sheetViews>
  <sheetFormatPr defaultRowHeight="15" x14ac:dyDescent="0.25"/>
  <cols>
    <col min="1" max="1" width="17.42578125" style="2" customWidth="1"/>
    <col min="2" max="4" width="20.5703125" style="2" customWidth="1"/>
    <col min="5" max="7" width="13.28515625" style="2" customWidth="1"/>
    <col min="8" max="11" width="9.140625" style="2"/>
    <col min="12" max="12" width="6.7109375" style="2" customWidth="1"/>
    <col min="13" max="16384" width="9.140625" style="2"/>
  </cols>
  <sheetData>
    <row r="1" spans="1:3" ht="15.75" x14ac:dyDescent="0.25">
      <c r="A1" s="12" t="s">
        <v>70</v>
      </c>
      <c r="B1" s="188"/>
      <c r="C1" s="188"/>
    </row>
    <row r="2" spans="1:3" ht="15.75" x14ac:dyDescent="0.25">
      <c r="A2" s="188"/>
      <c r="B2" s="188"/>
      <c r="C2" s="188"/>
    </row>
    <row r="3" spans="1:3" ht="15.75" customHeight="1" x14ac:dyDescent="0.25">
      <c r="A3" s="461" t="s">
        <v>163</v>
      </c>
      <c r="B3" s="461"/>
      <c r="C3" s="461"/>
    </row>
    <row r="4" spans="1:3" x14ac:dyDescent="0.25">
      <c r="A4" s="461"/>
      <c r="B4" s="461"/>
      <c r="C4" s="461"/>
    </row>
    <row r="5" spans="1:3" x14ac:dyDescent="0.25">
      <c r="A5" s="461"/>
      <c r="B5" s="461"/>
      <c r="C5" s="461"/>
    </row>
    <row r="6" spans="1:3" x14ac:dyDescent="0.25">
      <c r="A6" s="461"/>
      <c r="B6" s="461"/>
      <c r="C6" s="461"/>
    </row>
    <row r="7" spans="1:3" ht="15.75" x14ac:dyDescent="0.25">
      <c r="A7" s="188"/>
      <c r="B7" s="188"/>
      <c r="C7" s="188"/>
    </row>
    <row r="8" spans="1:3" ht="15.75" x14ac:dyDescent="0.25">
      <c r="A8" s="330" t="s">
        <v>310</v>
      </c>
      <c r="B8" s="330" t="s">
        <v>110</v>
      </c>
      <c r="C8" s="330" t="s">
        <v>111</v>
      </c>
    </row>
    <row r="9" spans="1:3" ht="15.75" x14ac:dyDescent="0.25">
      <c r="A9" s="331" t="s">
        <v>311</v>
      </c>
      <c r="B9" s="332">
        <v>0.09</v>
      </c>
      <c r="C9" s="332">
        <v>8.4000000000000005E-2</v>
      </c>
    </row>
    <row r="10" spans="1:3" ht="15.75" x14ac:dyDescent="0.25">
      <c r="A10" s="333" t="s">
        <v>312</v>
      </c>
      <c r="B10" s="334">
        <v>0.14799999999999999</v>
      </c>
      <c r="C10" s="334">
        <v>0.14499999999999999</v>
      </c>
    </row>
    <row r="11" spans="1:3" ht="15.75" x14ac:dyDescent="0.25">
      <c r="A11" s="333" t="s">
        <v>313</v>
      </c>
      <c r="B11" s="334">
        <v>0.129</v>
      </c>
      <c r="C11" s="334">
        <v>0.124</v>
      </c>
    </row>
    <row r="12" spans="1:3" ht="15.75" x14ac:dyDescent="0.25">
      <c r="A12" s="333" t="s">
        <v>314</v>
      </c>
      <c r="B12" s="334">
        <v>0.105</v>
      </c>
      <c r="C12" s="334">
        <v>0.105</v>
      </c>
    </row>
    <row r="13" spans="1:3" ht="15.75" x14ac:dyDescent="0.25">
      <c r="A13" s="333" t="s">
        <v>315</v>
      </c>
      <c r="B13" s="334">
        <v>8.5000000000000006E-2</v>
      </c>
      <c r="C13" s="334">
        <v>8.7999999999999995E-2</v>
      </c>
    </row>
    <row r="14" spans="1:3" ht="15.75" x14ac:dyDescent="0.25">
      <c r="A14" s="333" t="s">
        <v>316</v>
      </c>
      <c r="B14" s="334">
        <v>6.5000000000000002E-2</v>
      </c>
      <c r="C14" s="334">
        <v>6.6000000000000003E-2</v>
      </c>
    </row>
    <row r="15" spans="1:3" ht="15.75" x14ac:dyDescent="0.25">
      <c r="A15" s="333" t="s">
        <v>317</v>
      </c>
      <c r="B15" s="334">
        <v>5.2999999999999999E-2</v>
      </c>
      <c r="C15" s="334">
        <v>5.5E-2</v>
      </c>
    </row>
    <row r="16" spans="1:3" ht="15.75" x14ac:dyDescent="0.25">
      <c r="A16" s="333" t="s">
        <v>318</v>
      </c>
      <c r="B16" s="334">
        <v>4.5999999999999999E-2</v>
      </c>
      <c r="C16" s="334">
        <v>4.5999999999999999E-2</v>
      </c>
    </row>
    <row r="17" spans="1:3" ht="15.75" x14ac:dyDescent="0.25">
      <c r="A17" s="333" t="s">
        <v>319</v>
      </c>
      <c r="B17" s="334">
        <v>0.04</v>
      </c>
      <c r="C17" s="334">
        <v>3.9E-2</v>
      </c>
    </row>
    <row r="18" spans="1:3" ht="15.75" x14ac:dyDescent="0.25">
      <c r="A18" s="333" t="s">
        <v>320</v>
      </c>
      <c r="B18" s="334">
        <v>3.4000000000000002E-2</v>
      </c>
      <c r="C18" s="334">
        <v>3.5000000000000003E-2</v>
      </c>
    </row>
    <row r="19" spans="1:3" ht="15.75" x14ac:dyDescent="0.25">
      <c r="A19" s="333" t="s">
        <v>321</v>
      </c>
      <c r="B19" s="334">
        <v>3.2000000000000001E-2</v>
      </c>
      <c r="C19" s="334">
        <v>3.2000000000000001E-2</v>
      </c>
    </row>
    <row r="20" spans="1:3" ht="15.75" x14ac:dyDescent="0.25">
      <c r="A20" s="333" t="s">
        <v>322</v>
      </c>
      <c r="B20" s="334">
        <v>2.7E-2</v>
      </c>
      <c r="C20" s="334">
        <v>2.8000000000000001E-2</v>
      </c>
    </row>
    <row r="21" spans="1:3" ht="15.75" x14ac:dyDescent="0.25">
      <c r="A21" s="333" t="s">
        <v>323</v>
      </c>
      <c r="B21" s="334">
        <v>2.5000000000000001E-2</v>
      </c>
      <c r="C21" s="334">
        <v>2.5999999999999999E-2</v>
      </c>
    </row>
    <row r="22" spans="1:3" ht="15.75" x14ac:dyDescent="0.25">
      <c r="A22" s="333" t="s">
        <v>324</v>
      </c>
      <c r="B22" s="334">
        <v>1.9E-2</v>
      </c>
      <c r="C22" s="334">
        <v>2.1000000000000001E-2</v>
      </c>
    </row>
    <row r="23" spans="1:3" ht="15.75" x14ac:dyDescent="0.25">
      <c r="A23" s="333" t="s">
        <v>325</v>
      </c>
      <c r="B23" s="334">
        <v>1.4999999999999999E-2</v>
      </c>
      <c r="C23" s="334">
        <v>1.4999999999999999E-2</v>
      </c>
    </row>
    <row r="24" spans="1:3" ht="15.75" x14ac:dyDescent="0.25">
      <c r="A24" s="333" t="s">
        <v>326</v>
      </c>
      <c r="B24" s="334">
        <v>1.4E-2</v>
      </c>
      <c r="C24" s="334">
        <v>1.6E-2</v>
      </c>
    </row>
    <row r="25" spans="1:3" ht="15.75" x14ac:dyDescent="0.25">
      <c r="A25" s="333" t="s">
        <v>327</v>
      </c>
      <c r="B25" s="334">
        <v>1.4999999999999999E-2</v>
      </c>
      <c r="C25" s="334">
        <v>1.4999999999999999E-2</v>
      </c>
    </row>
    <row r="26" spans="1:3" ht="15.75" x14ac:dyDescent="0.25">
      <c r="A26" s="333" t="s">
        <v>328</v>
      </c>
      <c r="B26" s="334">
        <v>1.6E-2</v>
      </c>
      <c r="C26" s="334">
        <v>1.7000000000000001E-2</v>
      </c>
    </row>
    <row r="27" spans="1:3" ht="15.75" x14ac:dyDescent="0.25">
      <c r="A27" s="333" t="s">
        <v>329</v>
      </c>
      <c r="B27" s="334">
        <v>1.7999999999999999E-2</v>
      </c>
      <c r="C27" s="334">
        <v>1.7999999999999999E-2</v>
      </c>
    </row>
    <row r="28" spans="1:3" ht="15.75" x14ac:dyDescent="0.25">
      <c r="A28" s="333" t="s">
        <v>330</v>
      </c>
      <c r="B28" s="334">
        <v>1.7000000000000001E-2</v>
      </c>
      <c r="C28" s="334">
        <v>1.7000000000000001E-2</v>
      </c>
    </row>
    <row r="29" spans="1:3" ht="15.75" x14ac:dyDescent="0.25">
      <c r="A29" s="335" t="s">
        <v>112</v>
      </c>
      <c r="B29" s="336">
        <v>7.0000000000000001E-3</v>
      </c>
      <c r="C29" s="336">
        <v>8.0000000000000002E-3</v>
      </c>
    </row>
    <row r="31" spans="1:3" x14ac:dyDescent="0.25">
      <c r="A31" s="421" t="s">
        <v>103</v>
      </c>
    </row>
    <row r="32" spans="1:3" ht="15" customHeight="1" x14ac:dyDescent="0.25">
      <c r="A32" s="462" t="s">
        <v>402</v>
      </c>
      <c r="B32" s="462"/>
      <c r="C32" s="462"/>
    </row>
    <row r="33" spans="1:3" x14ac:dyDescent="0.25">
      <c r="A33" s="462"/>
      <c r="B33" s="462"/>
      <c r="C33" s="462"/>
    </row>
    <row r="34" spans="1:3" x14ac:dyDescent="0.25">
      <c r="A34" s="462"/>
      <c r="B34" s="462"/>
      <c r="C34" s="462"/>
    </row>
  </sheetData>
  <mergeCells count="2">
    <mergeCell ref="A3:C6"/>
    <mergeCell ref="A32:C34"/>
  </mergeCells>
  <hyperlinks>
    <hyperlink ref="A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1"/>
  <sheetViews>
    <sheetView showGridLines="0" zoomScaleNormal="100" workbookViewId="0"/>
  </sheetViews>
  <sheetFormatPr defaultRowHeight="15" customHeight="1" x14ac:dyDescent="0.25"/>
  <cols>
    <col min="1" max="1" width="36.5703125" style="2" customWidth="1"/>
    <col min="2" max="6" width="20.28515625" style="2" customWidth="1"/>
    <col min="7" max="16384" width="9.140625" style="2"/>
  </cols>
  <sheetData>
    <row r="1" spans="1:6" ht="15" customHeight="1" x14ac:dyDescent="0.25">
      <c r="A1" s="5" t="s">
        <v>70</v>
      </c>
      <c r="B1" s="317"/>
      <c r="C1" s="317"/>
      <c r="D1" s="188"/>
      <c r="E1" s="188"/>
      <c r="F1" s="188"/>
    </row>
    <row r="2" spans="1:6" ht="15" customHeight="1" x14ac:dyDescent="0.25">
      <c r="A2" s="9"/>
      <c r="B2" s="317"/>
      <c r="C2" s="317"/>
      <c r="D2" s="188"/>
      <c r="E2" s="188"/>
      <c r="F2" s="188"/>
    </row>
    <row r="3" spans="1:6" ht="15" customHeight="1" x14ac:dyDescent="0.25">
      <c r="A3" s="463" t="s">
        <v>370</v>
      </c>
      <c r="B3" s="463"/>
      <c r="C3" s="463"/>
      <c r="D3" s="463"/>
      <c r="E3" s="463"/>
      <c r="F3" s="463"/>
    </row>
    <row r="4" spans="1:6" ht="15" customHeight="1" x14ac:dyDescent="0.25">
      <c r="A4" s="463"/>
      <c r="B4" s="463"/>
      <c r="C4" s="463"/>
      <c r="D4" s="463"/>
      <c r="E4" s="463"/>
      <c r="F4" s="463"/>
    </row>
    <row r="5" spans="1:6" ht="15" customHeight="1" x14ac:dyDescent="0.25">
      <c r="A5" s="318"/>
      <c r="B5" s="319"/>
      <c r="C5" s="319"/>
      <c r="D5" s="319"/>
      <c r="E5" s="319"/>
      <c r="F5" s="320"/>
    </row>
    <row r="6" spans="1:6" ht="15" customHeight="1" x14ac:dyDescent="0.25">
      <c r="A6" s="464" t="s">
        <v>1</v>
      </c>
      <c r="B6" s="466" t="s">
        <v>23</v>
      </c>
      <c r="C6" s="467"/>
      <c r="D6" s="467"/>
      <c r="E6" s="467"/>
      <c r="F6" s="468"/>
    </row>
    <row r="7" spans="1:6" ht="15" customHeight="1" x14ac:dyDescent="0.25">
      <c r="A7" s="465"/>
      <c r="B7" s="321" t="s">
        <v>164</v>
      </c>
      <c r="C7" s="322" t="s">
        <v>165</v>
      </c>
      <c r="D7" s="322" t="s">
        <v>166</v>
      </c>
      <c r="E7" s="322" t="s">
        <v>167</v>
      </c>
      <c r="F7" s="323" t="s">
        <v>155</v>
      </c>
    </row>
    <row r="8" spans="1:6" ht="15" customHeight="1" x14ac:dyDescent="0.25">
      <c r="A8" s="191" t="s">
        <v>107</v>
      </c>
      <c r="B8" s="324">
        <v>0.63300000000000001</v>
      </c>
      <c r="C8" s="325">
        <v>0.22800000000000001</v>
      </c>
      <c r="D8" s="325">
        <v>6.6000000000000003E-2</v>
      </c>
      <c r="E8" s="325">
        <v>6.6000000000000003E-2</v>
      </c>
      <c r="F8" s="326">
        <v>7.0000000000000001E-3</v>
      </c>
    </row>
    <row r="9" spans="1:6" ht="15" customHeight="1" x14ac:dyDescent="0.25">
      <c r="A9" s="191" t="s">
        <v>360</v>
      </c>
      <c r="B9" s="324">
        <v>0.46200000000000002</v>
      </c>
      <c r="C9" s="325">
        <v>0.34899999999999998</v>
      </c>
      <c r="D9" s="325">
        <v>0.10100000000000001</v>
      </c>
      <c r="E9" s="325">
        <v>8.3000000000000004E-2</v>
      </c>
      <c r="F9" s="326">
        <v>4.0000000000000001E-3</v>
      </c>
    </row>
    <row r="10" spans="1:6" ht="15" customHeight="1" x14ac:dyDescent="0.25">
      <c r="A10" s="193" t="s">
        <v>109</v>
      </c>
      <c r="B10" s="327">
        <v>0.31900000000000001</v>
      </c>
      <c r="C10" s="328">
        <v>0.33700000000000002</v>
      </c>
      <c r="D10" s="328">
        <v>0.14399999999999999</v>
      </c>
      <c r="E10" s="328">
        <v>0.18</v>
      </c>
      <c r="F10" s="329">
        <v>0.02</v>
      </c>
    </row>
    <row r="11" spans="1:6" ht="15" customHeight="1" x14ac:dyDescent="0.25">
      <c r="A11" s="193" t="s">
        <v>108</v>
      </c>
      <c r="B11" s="327">
        <v>0.48299999999999998</v>
      </c>
      <c r="C11" s="328">
        <v>0.32800000000000001</v>
      </c>
      <c r="D11" s="328">
        <v>9.8000000000000004E-2</v>
      </c>
      <c r="E11" s="328">
        <v>8.5000000000000006E-2</v>
      </c>
      <c r="F11" s="329">
        <v>6.0000000000000001E-3</v>
      </c>
    </row>
  </sheetData>
  <mergeCells count="3">
    <mergeCell ref="A3:F4"/>
    <mergeCell ref="A6:A7"/>
    <mergeCell ref="B6:F6"/>
  </mergeCells>
  <hyperlinks>
    <hyperlink ref="A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A31779000</value>
    </field>
    <field name="Objective-Title">
      <value order="0">Annual Summary of Trends in the Devolved Taxes 2019-20 - 20210129 - Figures and Tables</value>
    </field>
    <field name="Objective-Description">
      <value order="0"/>
    </field>
    <field name="Objective-CreationStamp">
      <value order="0">2021-01-27T13:30:45Z</value>
    </field>
    <field name="Objective-IsApproved">
      <value order="0">false</value>
    </field>
    <field name="Objective-IsPublished">
      <value order="0">false</value>
    </field>
    <field name="Objective-DatePublished">
      <value order="0"/>
    </field>
    <field name="Objective-ModificationStamp">
      <value order="0">2021-01-28T09:15:53Z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2015-2020</value>
    </field>
    <field name="Objective-Parent">
      <value order="0">Revenue Scotland: Revenue Statistics: 2015-2020</value>
    </field>
    <field name="Objective-State">
      <value order="0">Being Drafted</value>
    </field>
    <field name="Objective-VersionId">
      <value order="0">vA46325294</value>
    </field>
    <field name="Objective-Version">
      <value order="0">0.4</value>
    </field>
    <field name="Objective-VersionNumber">
      <value order="0">4</value>
    </field>
    <field name="Objective-VersionComment">
      <value order="0"/>
    </field>
    <field name="Objective-FileNumber">
      <value order="0">PROJ/10014</value>
    </field>
    <field name="Objective-Classification">
      <value order="0">OFFICIAL-SENSITIVE</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Charts</vt:lpstr>
      </vt:variant>
      <vt:variant>
        <vt:i4>28</vt:i4>
      </vt:variant>
    </vt:vector>
  </HeadingPairs>
  <TitlesOfParts>
    <vt:vector size="73" baseType="lpstr">
      <vt:lpstr>Contents</vt:lpstr>
      <vt:lpstr>Data for Figure 1</vt:lpstr>
      <vt:lpstr>Data for Figure 2</vt:lpstr>
      <vt:lpstr>Data for Figure 3</vt:lpstr>
      <vt:lpstr>Data for Figure 4</vt:lpstr>
      <vt:lpstr>Data for Figure 5</vt:lpstr>
      <vt:lpstr>Data for Figure 6</vt:lpstr>
      <vt:lpstr>Data for Figure 7</vt:lpstr>
      <vt:lpstr>Data for Figure 8</vt:lpstr>
      <vt:lpstr>Data for Figure 9</vt:lpstr>
      <vt:lpstr>Data for Figure 10</vt:lpstr>
      <vt:lpstr>Data for Figure 11</vt:lpstr>
      <vt:lpstr>Data for Figure 12</vt:lpstr>
      <vt:lpstr>Data for Figure 13</vt:lpstr>
      <vt:lpstr>Data for Figure 14</vt:lpstr>
      <vt:lpstr>Data for Figure 15</vt:lpstr>
      <vt:lpstr>Data for Figure 16</vt:lpstr>
      <vt:lpstr>Data for Figure 17</vt:lpstr>
      <vt:lpstr>Data for Figure 18</vt:lpstr>
      <vt:lpstr>Data for Figure 19</vt:lpstr>
      <vt:lpstr>Data for Figure 20</vt:lpstr>
      <vt:lpstr>Data for Figure 21</vt:lpstr>
      <vt:lpstr>Data for Figure 22</vt:lpstr>
      <vt:lpstr>Data for Figure 23</vt:lpstr>
      <vt:lpstr>Data for Figure 24</vt:lpstr>
      <vt:lpstr>Data for Figure 25</vt:lpstr>
      <vt:lpstr>Data for Figure 26</vt:lpstr>
      <vt:lpstr>Data for Figure 27</vt:lpstr>
      <vt:lpstr>Data for Figure 28</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 Communications</dc:creator>
  <cp:lastModifiedBy>U447663</cp:lastModifiedBy>
  <dcterms:created xsi:type="dcterms:W3CDTF">2018-06-13T12:31:37Z</dcterms:created>
  <dcterms:modified xsi:type="dcterms:W3CDTF">2021-01-28T19:36:52Z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A31779000</vt:lpwstr>
  </property>
  <property fmtid="{D5CDD505-2E9C-101B-9397-08002B2CF9AE}" pid="4" name="Objective-Title">
    <vt:lpwstr>Annual Summary of Trends in the Devolved Taxes 2019-20 - 20210129 - Figures and Tables</vt:lpwstr>
  </property>
  <property fmtid="{D5CDD505-2E9C-101B-9397-08002B2CF9AE}" pid="5" name="Objective-Description">
    <vt:lpwstr/>
  </property>
  <property fmtid="{D5CDD505-2E9C-101B-9397-08002B2CF9AE}" pid="6" name="Objective-CreationStamp">
    <vt:filetime>2021-01-27T13:30:45Z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2021-01-28T09:15:53Z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2015-2020</vt:lpwstr>
  </property>
  <property fmtid="{D5CDD505-2E9C-101B-9397-08002B2CF9AE}" pid="13" name="Objective-Parent">
    <vt:lpwstr>Revenue Scotland: Revenue Statistics: 2015-2020</vt:lpwstr>
  </property>
  <property fmtid="{D5CDD505-2E9C-101B-9397-08002B2CF9AE}" pid="14" name="Objective-State">
    <vt:lpwstr>Being Drafted</vt:lpwstr>
  </property>
  <property fmtid="{D5CDD505-2E9C-101B-9397-08002B2CF9AE}" pid="15" name="Objective-VersionId">
    <vt:lpwstr>vA46325294</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PROJ/10014</vt:lpwstr>
  </property>
  <property fmtid="{D5CDD505-2E9C-101B-9397-08002B2CF9AE}" pid="20" name="Objective-Classification">
    <vt:lpwstr>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